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https://coordinareau.sharepoint.com/sites/comm/20262027/Mental Health - Medicare Mental Health Centres/Guidelines/"/>
    </mc:Choice>
  </mc:AlternateContent>
  <xr:revisionPtr revIDLastSave="57" documentId="8_{D2D09C2B-A607-410F-B97A-FDA258A4041C}" xr6:coauthVersionLast="47" xr6:coauthVersionMax="47" xr10:uidLastSave="{F082C4D0-54F0-4D2C-BE0F-36B816564116}"/>
  <bookViews>
    <workbookView xWindow="33720" yWindow="-120" windowWidth="29040" windowHeight="15720" firstSheet="2" xr2:uid="{00000000-000D-0000-FFFF-FFFF00000000}"/>
  </bookViews>
  <sheets>
    <sheet name="FY2026-27" sheetId="3" r:id="rId1"/>
    <sheet name="FY2027-28" sheetId="5" r:id="rId2"/>
    <sheet name="FY2028-29" sheetId="6" r:id="rId3"/>
  </sheets>
  <externalReferences>
    <externalReference r:id="rId4"/>
  </externalReferences>
  <definedNames>
    <definedName name="A">'[1]6 MONTH BUDGET'!$F$17:$F$22</definedName>
    <definedName name="FFS_Surplus">#REF!</definedName>
  </definedNames>
  <calcPr calcId="191028"/>
  <customWorkbookViews>
    <customWorkbookView name="Niki Burkitt - Personal View" guid="{84786FBE-6BAF-49E9-B169-D54989F4FABA}" mergeInterval="0" personalView="1" maximized="1" xWindow="-8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3" l="1"/>
  <c r="I48" i="6"/>
  <c r="H48" i="6"/>
  <c r="F48" i="6"/>
  <c r="D48" i="6"/>
  <c r="K47" i="6"/>
  <c r="I47" i="6"/>
  <c r="J47" i="6" s="1"/>
  <c r="G47" i="6"/>
  <c r="K46" i="6"/>
  <c r="I46" i="6"/>
  <c r="J46" i="6" s="1"/>
  <c r="G46" i="6"/>
  <c r="K45" i="6"/>
  <c r="I45" i="6"/>
  <c r="J45" i="6" s="1"/>
  <c r="G45" i="6"/>
  <c r="K44" i="6"/>
  <c r="I44" i="6"/>
  <c r="J44" i="6" s="1"/>
  <c r="G44" i="6"/>
  <c r="K43" i="6"/>
  <c r="I43" i="6"/>
  <c r="J43" i="6" s="1"/>
  <c r="G43" i="6"/>
  <c r="K42" i="6"/>
  <c r="I42" i="6"/>
  <c r="J42" i="6" s="1"/>
  <c r="J48" i="6" s="1"/>
  <c r="G42" i="6"/>
  <c r="H39" i="6"/>
  <c r="H50" i="6" s="1"/>
  <c r="F39" i="6"/>
  <c r="F50" i="6" s="1"/>
  <c r="D39" i="6"/>
  <c r="G37" i="6"/>
  <c r="G36" i="6"/>
  <c r="K35" i="6"/>
  <c r="I35" i="6"/>
  <c r="J35" i="6" s="1"/>
  <c r="G35" i="6"/>
  <c r="G34" i="6"/>
  <c r="G33" i="6"/>
  <c r="K32" i="6"/>
  <c r="I32" i="6"/>
  <c r="J32" i="6" s="1"/>
  <c r="J39" i="6" s="1"/>
  <c r="G32" i="6"/>
  <c r="H29" i="6"/>
  <c r="F29" i="6"/>
  <c r="D29" i="6"/>
  <c r="K27" i="6"/>
  <c r="I27" i="6"/>
  <c r="J27" i="6" s="1"/>
  <c r="G27" i="6"/>
  <c r="K26" i="6"/>
  <c r="I26" i="6"/>
  <c r="J26" i="6" s="1"/>
  <c r="G26" i="6"/>
  <c r="K25" i="6"/>
  <c r="I25" i="6"/>
  <c r="J25" i="6" s="1"/>
  <c r="G25" i="6"/>
  <c r="K24" i="6"/>
  <c r="I24" i="6"/>
  <c r="J24" i="6" s="1"/>
  <c r="G24" i="6"/>
  <c r="K23" i="6"/>
  <c r="I23" i="6"/>
  <c r="J23" i="6" s="1"/>
  <c r="G23" i="6"/>
  <c r="K22" i="6"/>
  <c r="I22" i="6"/>
  <c r="G22" i="6"/>
  <c r="H18" i="6"/>
  <c r="F18" i="6"/>
  <c r="I18" i="6" s="1"/>
  <c r="D18" i="6"/>
  <c r="I16" i="6"/>
  <c r="I15" i="6"/>
  <c r="H48" i="5"/>
  <c r="F48" i="5"/>
  <c r="D48" i="5"/>
  <c r="K47" i="5"/>
  <c r="I47" i="5"/>
  <c r="J47" i="5" s="1"/>
  <c r="G47" i="5"/>
  <c r="K46" i="5"/>
  <c r="I46" i="5"/>
  <c r="J46" i="5" s="1"/>
  <c r="G46" i="5"/>
  <c r="K45" i="5"/>
  <c r="I45" i="5"/>
  <c r="J45" i="5" s="1"/>
  <c r="G45" i="5"/>
  <c r="K44" i="5"/>
  <c r="I44" i="5"/>
  <c r="J44" i="5" s="1"/>
  <c r="G44" i="5"/>
  <c r="K43" i="5"/>
  <c r="I43" i="5"/>
  <c r="J43" i="5" s="1"/>
  <c r="G43" i="5"/>
  <c r="K42" i="5"/>
  <c r="I42" i="5"/>
  <c r="G42" i="5"/>
  <c r="H39" i="5"/>
  <c r="F39" i="5"/>
  <c r="D39" i="5"/>
  <c r="G37" i="5"/>
  <c r="G36" i="5"/>
  <c r="K35" i="5"/>
  <c r="I35" i="5"/>
  <c r="J35" i="5" s="1"/>
  <c r="G35" i="5"/>
  <c r="G34" i="5"/>
  <c r="G33" i="5"/>
  <c r="K32" i="5"/>
  <c r="I32" i="5"/>
  <c r="J32" i="5" s="1"/>
  <c r="J39" i="5" s="1"/>
  <c r="G32" i="5"/>
  <c r="H29" i="5"/>
  <c r="F29" i="5"/>
  <c r="D29" i="5"/>
  <c r="K27" i="5"/>
  <c r="I27" i="5"/>
  <c r="J27" i="5" s="1"/>
  <c r="G27" i="5"/>
  <c r="K26" i="5"/>
  <c r="I26" i="5"/>
  <c r="J26" i="5" s="1"/>
  <c r="G26" i="5"/>
  <c r="K25" i="5"/>
  <c r="I25" i="5"/>
  <c r="J25" i="5" s="1"/>
  <c r="G25" i="5"/>
  <c r="K24" i="5"/>
  <c r="I24" i="5"/>
  <c r="J24" i="5" s="1"/>
  <c r="G24" i="5"/>
  <c r="K23" i="5"/>
  <c r="I23" i="5"/>
  <c r="J23" i="5" s="1"/>
  <c r="G23" i="5"/>
  <c r="K22" i="5"/>
  <c r="I22" i="5"/>
  <c r="G22" i="5"/>
  <c r="H18" i="5"/>
  <c r="F18" i="5"/>
  <c r="I18" i="5" s="1"/>
  <c r="D18" i="5"/>
  <c r="I16" i="5"/>
  <c r="I15" i="5"/>
  <c r="I16" i="3"/>
  <c r="G36" i="3"/>
  <c r="G37" i="3"/>
  <c r="G33" i="3"/>
  <c r="G34" i="3"/>
  <c r="K48" i="6" l="1"/>
  <c r="G48" i="6"/>
  <c r="D50" i="6"/>
  <c r="K39" i="6"/>
  <c r="G39" i="6"/>
  <c r="K29" i="6"/>
  <c r="G29" i="6"/>
  <c r="I29" i="6"/>
  <c r="I39" i="6" s="1"/>
  <c r="I50" i="6" s="1"/>
  <c r="I51" i="6" s="1"/>
  <c r="J22" i="6"/>
  <c r="J29" i="6" s="1"/>
  <c r="J50" i="6" s="1"/>
  <c r="E50" i="6"/>
  <c r="E18" i="6"/>
  <c r="E29" i="6"/>
  <c r="E48" i="6"/>
  <c r="E39" i="6"/>
  <c r="E50" i="5"/>
  <c r="E48" i="5"/>
  <c r="E39" i="5"/>
  <c r="E29" i="5"/>
  <c r="E18" i="5"/>
  <c r="I29" i="5"/>
  <c r="I39" i="5" s="1"/>
  <c r="J22" i="5"/>
  <c r="J29" i="5" s="1"/>
  <c r="K29" i="5"/>
  <c r="G29" i="5"/>
  <c r="D50" i="5"/>
  <c r="K39" i="5"/>
  <c r="G39" i="5"/>
  <c r="F50" i="5"/>
  <c r="H50" i="5"/>
  <c r="I48" i="5"/>
  <c r="J42" i="5"/>
  <c r="J48" i="5" s="1"/>
  <c r="J50" i="5" s="1"/>
  <c r="K48" i="5"/>
  <c r="G48" i="5"/>
  <c r="I35" i="3"/>
  <c r="D48" i="3"/>
  <c r="F18" i="3"/>
  <c r="D18" i="3"/>
  <c r="E18" i="3" s="1"/>
  <c r="F48" i="3"/>
  <c r="F29" i="3"/>
  <c r="I44" i="3"/>
  <c r="I43" i="3"/>
  <c r="I42" i="3"/>
  <c r="I27" i="3"/>
  <c r="I26" i="3"/>
  <c r="I25" i="3"/>
  <c r="I24" i="3"/>
  <c r="I23" i="3"/>
  <c r="I22" i="3"/>
  <c r="I32" i="3"/>
  <c r="H39" i="3"/>
  <c r="H48" i="3"/>
  <c r="F39" i="3"/>
  <c r="H29" i="3"/>
  <c r="D39" i="3"/>
  <c r="G50" i="6" l="1"/>
  <c r="K50" i="6"/>
  <c r="K50" i="5"/>
  <c r="G50" i="5"/>
  <c r="I50" i="5"/>
  <c r="I51" i="5" s="1"/>
  <c r="D50" i="3"/>
  <c r="F50" i="3"/>
  <c r="H50" i="3"/>
  <c r="I29" i="3"/>
  <c r="J35" i="3"/>
  <c r="E48" i="3"/>
  <c r="E50" i="3"/>
  <c r="E39" i="3"/>
  <c r="E29" i="3"/>
  <c r="G32" i="3" l="1"/>
  <c r="I47" i="3"/>
  <c r="J47" i="3" s="1"/>
  <c r="K47" i="3" s="1"/>
  <c r="G47" i="3"/>
  <c r="I46" i="3"/>
  <c r="J46" i="3" s="1"/>
  <c r="K46" i="3" s="1"/>
  <c r="G46" i="3"/>
  <c r="I45" i="3"/>
  <c r="J45" i="3" s="1"/>
  <c r="K45" i="3" s="1"/>
  <c r="G45" i="3"/>
  <c r="J44" i="3"/>
  <c r="K44" i="3" s="1"/>
  <c r="G44" i="3"/>
  <c r="J43" i="3"/>
  <c r="K43" i="3" s="1"/>
  <c r="G43" i="3"/>
  <c r="G42" i="3"/>
  <c r="K35" i="3"/>
  <c r="G35" i="3"/>
  <c r="J32" i="3"/>
  <c r="K32" i="3" s="1"/>
  <c r="J27" i="3"/>
  <c r="K27" i="3" s="1"/>
  <c r="G27" i="3"/>
  <c r="J26" i="3"/>
  <c r="K26" i="3" s="1"/>
  <c r="G26" i="3"/>
  <c r="J25" i="3"/>
  <c r="K25" i="3" s="1"/>
  <c r="G25" i="3"/>
  <c r="K24" i="3"/>
  <c r="J24" i="3"/>
  <c r="G24" i="3"/>
  <c r="J23" i="3"/>
  <c r="K23" i="3" s="1"/>
  <c r="G23" i="3"/>
  <c r="J22" i="3"/>
  <c r="K22" i="3" s="1"/>
  <c r="G22" i="3"/>
  <c r="H18" i="3"/>
  <c r="I15" i="3"/>
  <c r="I48" i="3" l="1"/>
  <c r="J39" i="3"/>
  <c r="J29" i="3"/>
  <c r="K39" i="3"/>
  <c r="I18" i="3"/>
  <c r="G29" i="3"/>
  <c r="J42" i="3"/>
  <c r="G39" i="3"/>
  <c r="G48" i="3"/>
  <c r="I39" i="3"/>
  <c r="I50" i="3" l="1"/>
  <c r="I51" i="3" s="1"/>
  <c r="J48" i="3"/>
  <c r="K48" i="3" s="1"/>
  <c r="K42" i="3"/>
  <c r="K29" i="3"/>
  <c r="G50" i="3"/>
  <c r="J50" i="3" l="1"/>
  <c r="K50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<sst xmlns="http://schemas.openxmlformats.org/spreadsheetml/2006/main" count="183" uniqueCount="46">
  <si>
    <r>
      <rPr>
        <b/>
        <u/>
        <sz val="14"/>
        <color theme="1"/>
        <rFont val="Calibri"/>
        <family val="2"/>
        <scheme val="minor"/>
      </rPr>
      <t xml:space="preserve">Organisation Name: </t>
    </r>
    <r>
      <rPr>
        <b/>
        <sz val="14"/>
        <color theme="1"/>
        <rFont val="Calibri"/>
        <family val="2"/>
        <scheme val="minor"/>
      </rPr>
      <t xml:space="preserve">  </t>
    </r>
  </si>
  <si>
    <r>
      <rPr>
        <b/>
        <u/>
        <sz val="14"/>
        <color theme="1"/>
        <rFont val="Calibri"/>
        <family val="2"/>
        <scheme val="minor"/>
      </rPr>
      <t>Service Name:</t>
    </r>
    <r>
      <rPr>
        <b/>
        <sz val="14"/>
        <color theme="1"/>
        <rFont val="Calibri"/>
        <family val="2"/>
        <scheme val="minor"/>
      </rPr>
      <t xml:space="preserve"> </t>
    </r>
  </si>
  <si>
    <t>Name of Service</t>
  </si>
  <si>
    <r>
      <rPr>
        <b/>
        <u/>
        <sz val="14"/>
        <color theme="1"/>
        <rFont val="Calibri"/>
        <family val="2"/>
        <scheme val="minor"/>
      </rPr>
      <t>Financial Year:</t>
    </r>
    <r>
      <rPr>
        <b/>
        <sz val="14"/>
        <color theme="1"/>
        <rFont val="Calibri"/>
        <family val="2"/>
        <scheme val="minor"/>
      </rPr>
      <t xml:space="preserve"> </t>
    </r>
  </si>
  <si>
    <t>e.g. FY26-27</t>
  </si>
  <si>
    <t>SERVICE BUDGET</t>
  </si>
  <si>
    <t xml:space="preserve">Budget </t>
  </si>
  <si>
    <t>6 Month Actual 
dd mm yyyy - dd mm yyyy</t>
  </si>
  <si>
    <t>6 Month % Spend</t>
  </si>
  <si>
    <t xml:space="preserve"> 6 Month Actual 
dd mm yyyy - dd mm yyyy</t>
  </si>
  <si>
    <t>Total</t>
  </si>
  <si>
    <t>Full Year Variance</t>
  </si>
  <si>
    <t>$</t>
  </si>
  <si>
    <t>%</t>
  </si>
  <si>
    <t>Revenue</t>
  </si>
  <si>
    <t>Grant funds - as per schedule</t>
  </si>
  <si>
    <t>Funds carried forward from previous year</t>
  </si>
  <si>
    <t>Total operating revenue</t>
  </si>
  <si>
    <t>Expenses</t>
  </si>
  <si>
    <t>Establishment Costs</t>
  </si>
  <si>
    <t>Salaries and on-costs</t>
  </si>
  <si>
    <t>Third party contractor expenses</t>
  </si>
  <si>
    <t>IT/Communications</t>
  </si>
  <si>
    <t>Travel (incl vehicle lease, petrol etc)</t>
  </si>
  <si>
    <t>Staff training and development</t>
  </si>
  <si>
    <t>Other expenditure (please specify)</t>
  </si>
  <si>
    <t xml:space="preserve">Subtotal Establishment Costs </t>
  </si>
  <si>
    <t>Direct Service Delivery</t>
  </si>
  <si>
    <t>Subtotal Service Delivery Expenses</t>
  </si>
  <si>
    <t>Administration</t>
  </si>
  <si>
    <t>Rent and maintenance</t>
  </si>
  <si>
    <t>Governance and corporate overheads</t>
  </si>
  <si>
    <t>Subtotal Administration Expenses</t>
  </si>
  <si>
    <t>Total Expenses</t>
  </si>
  <si>
    <t>Underspend  Amount</t>
  </si>
  <si>
    <r>
      <rPr>
        <b/>
        <sz val="10"/>
        <color rgb="FFFF0000"/>
        <rFont val="Calibri"/>
        <family val="2"/>
        <scheme val="minor"/>
      </rPr>
      <t>Note</t>
    </r>
    <r>
      <rPr>
        <sz val="10"/>
        <color theme="1"/>
        <rFont val="Calibri"/>
        <family val="2"/>
        <scheme val="minor"/>
      </rPr>
      <t xml:space="preserve"> - all figures represented in $AUD and are exclusive of GST</t>
    </r>
  </si>
  <si>
    <t>Budget</t>
  </si>
  <si>
    <t>Comment:</t>
  </si>
  <si>
    <t xml:space="preserve">Please provide details of administration costs greater than 10%
</t>
  </si>
  <si>
    <t>6 month report</t>
  </si>
  <si>
    <t xml:space="preserve">Explanation of significant variance (actual against budget): </t>
  </si>
  <si>
    <t>6 month spend would usually be 50% 
Please provide explanations for spend less than 30% or over 70%</t>
  </si>
  <si>
    <t>12 month report</t>
  </si>
  <si>
    <t xml:space="preserve">Please provide explanations for any variance greater than 10% </t>
  </si>
  <si>
    <t>e.g. FY27-28</t>
  </si>
  <si>
    <t>e.g. FY28-29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</si>
</sst>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$&quot;#,##0;[Red]\-&quot;$&quot;#,##0"/>
    <numFmt numFmtId="164" formatCode="_(* #,##0.00_);_(* \(#,##0.00\);_(* &quot;-&quot;??_);_(@_)"/>
  </numFmts>
  <fonts count="14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DC1EE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lightUp">
        <bgColor theme="0" tint="-0.249977111117893"/>
      </patternFill>
    </fill>
    <fill>
      <patternFill patternType="lightUp">
        <bgColor rgb="FFAEAAAA"/>
      </patternFill>
    </fill>
    <fill>
      <patternFill patternType="lightUp">
        <bgColor rgb="FFD0CECE"/>
      </patternFill>
    </fill>
    <fill>
      <patternFill patternType="lightUp">
        <bgColor rgb="FF00B050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2"/>
    </xf>
    <xf numFmtId="0" fontId="3" fillId="0" borderId="14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4" borderId="14" xfId="0" applyFont="1" applyFill="1" applyBorder="1" applyAlignment="1">
      <alignment horizontal="center" vertical="center"/>
    </xf>
    <xf numFmtId="6" fontId="3" fillId="0" borderId="14" xfId="0" applyNumberFormat="1" applyFont="1" applyBorder="1" applyAlignment="1">
      <alignment vertical="center" wrapText="1"/>
    </xf>
    <xf numFmtId="6" fontId="4" fillId="0" borderId="14" xfId="0" applyNumberFormat="1" applyFont="1" applyBorder="1" applyAlignment="1">
      <alignment vertical="center"/>
    </xf>
    <xf numFmtId="6" fontId="4" fillId="0" borderId="7" xfId="0" applyNumberFormat="1" applyFont="1" applyBorder="1" applyAlignment="1">
      <alignment vertical="center"/>
    </xf>
    <xf numFmtId="0" fontId="3" fillId="4" borderId="8" xfId="0" applyFont="1" applyFill="1" applyBorder="1" applyAlignment="1">
      <alignment horizontal="left" vertical="center" wrapText="1" indent="1"/>
    </xf>
    <xf numFmtId="6" fontId="3" fillId="4" borderId="15" xfId="0" applyNumberFormat="1" applyFont="1" applyFill="1" applyBorder="1" applyAlignment="1">
      <alignment vertical="center" wrapText="1"/>
    </xf>
    <xf numFmtId="6" fontId="5" fillId="0" borderId="7" xfId="0" applyNumberFormat="1" applyFont="1" applyBorder="1" applyAlignment="1">
      <alignment horizontal="right" vertical="center"/>
    </xf>
    <xf numFmtId="6" fontId="3" fillId="0" borderId="14" xfId="0" applyNumberFormat="1" applyFont="1" applyBorder="1" applyAlignment="1">
      <alignment horizontal="right" vertical="center" wrapText="1"/>
    </xf>
    <xf numFmtId="0" fontId="5" fillId="2" borderId="14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6" fontId="4" fillId="0" borderId="14" xfId="0" applyNumberFormat="1" applyFont="1" applyBorder="1" applyAlignment="1">
      <alignment horizontal="right" vertical="center"/>
    </xf>
    <xf numFmtId="6" fontId="4" fillId="0" borderId="7" xfId="0" applyNumberFormat="1" applyFont="1" applyBorder="1" applyAlignment="1">
      <alignment horizontal="right" vertical="center"/>
    </xf>
    <xf numFmtId="0" fontId="4" fillId="3" borderId="14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9" fontId="2" fillId="0" borderId="0" xfId="1" applyFont="1"/>
    <xf numFmtId="10" fontId="2" fillId="0" borderId="0" xfId="1" applyNumberFormat="1" applyFont="1"/>
    <xf numFmtId="9" fontId="3" fillId="0" borderId="7" xfId="1" applyFont="1" applyFill="1" applyBorder="1" applyAlignment="1">
      <alignment horizontal="right" vertical="center" wrapText="1"/>
    </xf>
    <xf numFmtId="9" fontId="2" fillId="0" borderId="7" xfId="1" applyFont="1" applyFill="1" applyBorder="1" applyAlignment="1">
      <alignment horizontal="right" vertical="center" wrapText="1"/>
    </xf>
    <xf numFmtId="9" fontId="5" fillId="0" borderId="7" xfId="1" applyFont="1" applyBorder="1" applyAlignment="1">
      <alignment horizontal="right" vertical="center"/>
    </xf>
    <xf numFmtId="0" fontId="2" fillId="5" borderId="0" xfId="0" applyFont="1" applyFill="1"/>
    <xf numFmtId="0" fontId="2" fillId="5" borderId="9" xfId="0" applyFont="1" applyFill="1" applyBorder="1"/>
    <xf numFmtId="0" fontId="2" fillId="5" borderId="10" xfId="0" applyFont="1" applyFill="1" applyBorder="1"/>
    <xf numFmtId="0" fontId="2" fillId="5" borderId="1" xfId="0" applyFont="1" applyFill="1" applyBorder="1"/>
    <xf numFmtId="0" fontId="2" fillId="5" borderId="11" xfId="0" applyFont="1" applyFill="1" applyBorder="1"/>
    <xf numFmtId="0" fontId="2" fillId="5" borderId="2" xfId="0" applyFont="1" applyFill="1" applyBorder="1"/>
    <xf numFmtId="0" fontId="7" fillId="5" borderId="0" xfId="0" applyFont="1" applyFill="1"/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2" fillId="5" borderId="12" xfId="0" applyFont="1" applyFill="1" applyBorder="1"/>
    <xf numFmtId="0" fontId="2" fillId="5" borderId="3" xfId="0" applyFont="1" applyFill="1" applyBorder="1"/>
    <xf numFmtId="0" fontId="2" fillId="5" borderId="13" xfId="0" applyFont="1" applyFill="1" applyBorder="1"/>
    <xf numFmtId="0" fontId="3" fillId="0" borderId="0" xfId="0" applyFont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/>
    </xf>
    <xf numFmtId="6" fontId="5" fillId="0" borderId="14" xfId="0" applyNumberFormat="1" applyFont="1" applyBorder="1" applyAlignment="1" applyProtection="1">
      <alignment horizontal="right" vertical="center"/>
      <protection locked="0"/>
    </xf>
    <xf numFmtId="6" fontId="5" fillId="0" borderId="7" xfId="0" applyNumberFormat="1" applyFont="1" applyBorder="1" applyAlignment="1" applyProtection="1">
      <alignment horizontal="right" vertical="center"/>
      <protection locked="0"/>
    </xf>
    <xf numFmtId="6" fontId="3" fillId="0" borderId="7" xfId="0" applyNumberFormat="1" applyFont="1" applyBorder="1" applyAlignment="1" applyProtection="1">
      <alignment horizontal="right" vertical="center" wrapText="1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right"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left" vertical="center" wrapText="1" indent="2"/>
      <protection locked="0"/>
    </xf>
    <xf numFmtId="6" fontId="4" fillId="0" borderId="14" xfId="0" applyNumberFormat="1" applyFont="1" applyBorder="1" applyAlignment="1" applyProtection="1">
      <alignment vertical="center"/>
      <protection locked="0"/>
    </xf>
    <xf numFmtId="6" fontId="4" fillId="0" borderId="7" xfId="0" applyNumberFormat="1" applyFont="1" applyBorder="1" applyAlignment="1" applyProtection="1">
      <alignment vertical="center"/>
      <protection locked="0"/>
    </xf>
    <xf numFmtId="9" fontId="4" fillId="0" borderId="7" xfId="0" applyNumberFormat="1" applyFont="1" applyBorder="1" applyAlignment="1">
      <alignment horizontal="right" vertical="center"/>
    </xf>
    <xf numFmtId="9" fontId="3" fillId="4" borderId="15" xfId="0" applyNumberFormat="1" applyFont="1" applyFill="1" applyBorder="1" applyAlignment="1">
      <alignment horizontal="right" vertical="center" wrapText="1"/>
    </xf>
    <xf numFmtId="9" fontId="5" fillId="0" borderId="7" xfId="0" applyNumberFormat="1" applyFont="1" applyBorder="1" applyAlignment="1">
      <alignment horizontal="right" vertical="center"/>
    </xf>
    <xf numFmtId="9" fontId="3" fillId="4" borderId="15" xfId="0" applyNumberFormat="1" applyFont="1" applyFill="1" applyBorder="1" applyAlignment="1">
      <alignment vertical="center" wrapText="1"/>
    </xf>
    <xf numFmtId="9" fontId="4" fillId="0" borderId="7" xfId="1" applyFont="1" applyBorder="1" applyAlignment="1">
      <alignment horizontal="right" vertical="center"/>
    </xf>
    <xf numFmtId="0" fontId="2" fillId="5" borderId="0" xfId="0" applyFont="1" applyFill="1" applyAlignment="1">
      <alignment vertical="top"/>
    </xf>
    <xf numFmtId="0" fontId="13" fillId="5" borderId="0" xfId="0" applyFont="1" applyFill="1"/>
    <xf numFmtId="0" fontId="3" fillId="5" borderId="18" xfId="0" applyFont="1" applyFill="1" applyBorder="1" applyAlignment="1" applyProtection="1">
      <alignment horizontal="left" vertical="top"/>
      <protection locked="0"/>
    </xf>
    <xf numFmtId="0" fontId="2" fillId="3" borderId="20" xfId="0" applyFont="1" applyFill="1" applyBorder="1" applyAlignment="1">
      <alignment horizontal="right" vertical="center"/>
    </xf>
    <xf numFmtId="0" fontId="2" fillId="3" borderId="20" xfId="0" applyFont="1" applyFill="1" applyBorder="1" applyAlignment="1">
      <alignment vertical="center"/>
    </xf>
    <xf numFmtId="6" fontId="4" fillId="0" borderId="0" xfId="0" applyNumberFormat="1" applyFont="1" applyAlignment="1">
      <alignment vertical="center"/>
    </xf>
    <xf numFmtId="6" fontId="4" fillId="0" borderId="21" xfId="0" applyNumberFormat="1" applyFont="1" applyBorder="1" applyAlignment="1">
      <alignment horizontal="right" vertical="center"/>
    </xf>
    <xf numFmtId="9" fontId="3" fillId="0" borderId="21" xfId="1" applyFont="1" applyFill="1" applyBorder="1" applyAlignment="1">
      <alignment horizontal="right" vertical="center" wrapText="1"/>
    </xf>
    <xf numFmtId="9" fontId="4" fillId="0" borderId="21" xfId="1" applyFont="1" applyBorder="1" applyAlignment="1">
      <alignment horizontal="right" vertical="center"/>
    </xf>
    <xf numFmtId="9" fontId="4" fillId="0" borderId="21" xfId="0" applyNumberFormat="1" applyFont="1" applyBorder="1" applyAlignment="1">
      <alignment horizontal="right" vertical="center"/>
    </xf>
    <xf numFmtId="9" fontId="5" fillId="5" borderId="7" xfId="1" applyFont="1" applyFill="1" applyBorder="1" applyAlignment="1">
      <alignment horizontal="right"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6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left" vertical="center" wrapText="1" indent="1"/>
    </xf>
    <xf numFmtId="6" fontId="3" fillId="8" borderId="15" xfId="0" applyNumberFormat="1" applyFont="1" applyFill="1" applyBorder="1" applyAlignment="1">
      <alignment vertical="center" wrapText="1"/>
    </xf>
    <xf numFmtId="9" fontId="3" fillId="8" borderId="15" xfId="0" applyNumberFormat="1" applyFont="1" applyFill="1" applyBorder="1" applyAlignment="1">
      <alignment vertical="center" wrapText="1"/>
    </xf>
    <xf numFmtId="9" fontId="3" fillId="8" borderId="15" xfId="0" applyNumberFormat="1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indent="1"/>
    </xf>
    <xf numFmtId="0" fontId="3" fillId="3" borderId="20" xfId="0" applyFont="1" applyFill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wrapText="1" indent="2"/>
    </xf>
    <xf numFmtId="0" fontId="3" fillId="3" borderId="6" xfId="0" applyFont="1" applyFill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0" fontId="6" fillId="7" borderId="4" xfId="0" applyFont="1" applyFill="1" applyBorder="1" applyAlignment="1">
      <alignment horizontal="left" vertical="center" wrapText="1" indent="1"/>
    </xf>
    <xf numFmtId="6" fontId="4" fillId="0" borderId="22" xfId="0" applyNumberFormat="1" applyFont="1" applyBorder="1" applyAlignment="1">
      <alignment vertical="center"/>
    </xf>
    <xf numFmtId="0" fontId="3" fillId="0" borderId="22" xfId="0" applyFont="1" applyBorder="1" applyAlignment="1">
      <alignment horizontal="left" vertical="center" wrapText="1" indent="2"/>
    </xf>
    <xf numFmtId="0" fontId="3" fillId="10" borderId="7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/>
    </xf>
    <xf numFmtId="6" fontId="5" fillId="10" borderId="7" xfId="0" applyNumberFormat="1" applyFont="1" applyFill="1" applyBorder="1" applyAlignment="1" applyProtection="1">
      <alignment horizontal="right" vertical="center"/>
      <protection locked="0"/>
    </xf>
    <xf numFmtId="6" fontId="3" fillId="10" borderId="7" xfId="0" applyNumberFormat="1" applyFont="1" applyFill="1" applyBorder="1" applyAlignment="1">
      <alignment horizontal="right" vertical="center" wrapText="1"/>
    </xf>
    <xf numFmtId="0" fontId="5" fillId="10" borderId="7" xfId="0" applyFont="1" applyFill="1" applyBorder="1" applyAlignment="1" applyProtection="1">
      <alignment horizontal="right" vertical="center"/>
      <protection locked="0"/>
    </xf>
    <xf numFmtId="0" fontId="5" fillId="12" borderId="7" xfId="0" applyFont="1" applyFill="1" applyBorder="1" applyAlignment="1">
      <alignment horizontal="right" vertical="center"/>
    </xf>
    <xf numFmtId="0" fontId="2" fillId="13" borderId="20" xfId="0" applyFont="1" applyFill="1" applyBorder="1" applyAlignment="1">
      <alignment horizontal="right" vertical="center"/>
    </xf>
    <xf numFmtId="6" fontId="4" fillId="10" borderId="7" xfId="0" applyNumberFormat="1" applyFont="1" applyFill="1" applyBorder="1" applyAlignment="1">
      <alignment horizontal="right" vertical="center"/>
    </xf>
    <xf numFmtId="6" fontId="4" fillId="10" borderId="21" xfId="0" applyNumberFormat="1" applyFont="1" applyFill="1" applyBorder="1" applyAlignment="1">
      <alignment horizontal="right" vertical="center"/>
    </xf>
    <xf numFmtId="0" fontId="4" fillId="13" borderId="7" xfId="0" applyFont="1" applyFill="1" applyBorder="1" applyAlignment="1">
      <alignment horizontal="right" vertical="center"/>
    </xf>
    <xf numFmtId="6" fontId="4" fillId="10" borderId="7" xfId="0" applyNumberFormat="1" applyFont="1" applyFill="1" applyBorder="1" applyAlignment="1">
      <alignment vertical="center"/>
    </xf>
    <xf numFmtId="6" fontId="4" fillId="10" borderId="7" xfId="0" applyNumberFormat="1" applyFont="1" applyFill="1" applyBorder="1" applyAlignment="1" applyProtection="1">
      <alignment vertical="center"/>
      <protection locked="0"/>
    </xf>
    <xf numFmtId="6" fontId="3" fillId="11" borderId="15" xfId="0" applyNumberFormat="1" applyFont="1" applyFill="1" applyBorder="1" applyAlignment="1">
      <alignment vertical="center" wrapText="1"/>
    </xf>
    <xf numFmtId="6" fontId="3" fillId="14" borderId="15" xfId="0" applyNumberFormat="1" applyFont="1" applyFill="1" applyBorder="1" applyAlignment="1">
      <alignment vertical="center" wrapText="1"/>
    </xf>
    <xf numFmtId="0" fontId="11" fillId="5" borderId="16" xfId="0" applyFont="1" applyFill="1" applyBorder="1" applyAlignment="1" applyProtection="1">
      <alignment horizontal="left" vertical="center" indent="1"/>
      <protection locked="0"/>
    </xf>
    <xf numFmtId="0" fontId="6" fillId="7" borderId="5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left"/>
    </xf>
    <xf numFmtId="0" fontId="3" fillId="9" borderId="16" xfId="0" applyFont="1" applyFill="1" applyBorder="1" applyAlignment="1" applyProtection="1">
      <alignment horizontal="left" vertical="top"/>
      <protection locked="0"/>
    </xf>
    <xf numFmtId="0" fontId="12" fillId="5" borderId="0" xfId="0" applyFont="1" applyFill="1" applyAlignment="1">
      <alignment horizontal="left"/>
    </xf>
    <xf numFmtId="0" fontId="2" fillId="5" borderId="0" xfId="0" applyFont="1" applyFill="1" applyAlignment="1">
      <alignment horizontal="left" vertical="top" wrapText="1"/>
    </xf>
    <xf numFmtId="0" fontId="2" fillId="5" borderId="7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/>
    </xf>
    <xf numFmtId="0" fontId="3" fillId="5" borderId="4" xfId="0" applyFont="1" applyFill="1" applyBorder="1" applyAlignment="1" applyProtection="1">
      <alignment horizontal="left" vertical="top"/>
      <protection locked="0"/>
    </xf>
    <xf numFmtId="0" fontId="3" fillId="5" borderId="17" xfId="0" applyFont="1" applyFill="1" applyBorder="1" applyAlignment="1" applyProtection="1">
      <alignment horizontal="left" vertical="top"/>
      <protection locked="0"/>
    </xf>
    <xf numFmtId="0" fontId="3" fillId="5" borderId="5" xfId="0" applyFont="1" applyFill="1" applyBorder="1" applyAlignment="1" applyProtection="1">
      <alignment horizontal="left" vertical="top"/>
      <protection locked="0"/>
    </xf>
    <xf numFmtId="0" fontId="3" fillId="5" borderId="6" xfId="0" applyFont="1" applyFill="1" applyBorder="1" applyAlignment="1" applyProtection="1">
      <alignment horizontal="left" vertical="top"/>
      <protection locked="0"/>
    </xf>
    <xf numFmtId="0" fontId="3" fillId="5" borderId="0" xfId="0" applyFont="1" applyFill="1" applyAlignment="1" applyProtection="1">
      <alignment horizontal="left" vertical="top"/>
      <protection locked="0"/>
    </xf>
    <xf numFmtId="0" fontId="3" fillId="5" borderId="7" xfId="0" applyFont="1" applyFill="1" applyBorder="1" applyAlignment="1" applyProtection="1">
      <alignment horizontal="left" vertical="top"/>
      <protection locked="0"/>
    </xf>
    <xf numFmtId="0" fontId="3" fillId="5" borderId="8" xfId="0" applyFont="1" applyFill="1" applyBorder="1" applyAlignment="1" applyProtection="1">
      <alignment horizontal="left" vertical="top"/>
      <protection locked="0"/>
    </xf>
    <xf numFmtId="0" fontId="3" fillId="5" borderId="18" xfId="0" applyFont="1" applyFill="1" applyBorder="1" applyAlignment="1" applyProtection="1">
      <alignment horizontal="left" vertical="top"/>
      <protection locked="0"/>
    </xf>
    <xf numFmtId="0" fontId="3" fillId="5" borderId="19" xfId="0" applyFont="1" applyFill="1" applyBorder="1" applyAlignment="1" applyProtection="1">
      <alignment horizontal="left" vertical="top"/>
      <protection locked="0"/>
    </xf>
    <xf numFmtId="0" fontId="2" fillId="5" borderId="7" xfId="0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wrapText="1"/>
    </xf>
    <xf numFmtId="0" fontId="2" fillId="0" borderId="0" xfId="0" applyFont="1" applyAlignment="1"/>
    <xf numFmtId="0" fontId="2" fillId="0" borderId="13" xfId="0" applyFont="1" applyBorder="1" applyAlignment="1"/>
  </cellXfs>
  <cellStyles count="3">
    <cellStyle name="Comma 2" xfId="2" xr:uid="{00000000-0005-0000-0000-000000000000}"/>
    <cellStyle name="Normal" xfId="0" builtinId="0"/>
    <cellStyle name="Per cent" xfId="1" builtinId="5"/>
  </cellStyles>
  <dxfs count="0"/>
  <tableStyles count="1" defaultTableStyle="TableStyleMedium2" defaultPivotStyle="PivotStyleLight16">
    <tableStyle name="Invisible" pivot="0" table="0" count="0" xr9:uid="{845B1BFF-743A-4CD7-B272-23D5E433FD33}"/>
  </tableStyles>
  <colors>
    <mruColors>
      <color rgb="FF5DC1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externalLink" Target="externalLinks/externalLink1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Finance\Budgets\Budgets%202016%20-%202017\Average%20costs%20calculations\Average%20cost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erage costs - excl SC+Youth+C"/>
      <sheetName val="Average costs - Consolidated"/>
      <sheetName val="Corporate Services averages"/>
      <sheetName val="Site Costs"/>
      <sheetName val="Consolidated P&amp;L"/>
      <sheetName val="cons P&amp;L excl GPSN+Youth+Corp"/>
      <sheetName val="Actual People"/>
      <sheetName val="6 MONTH BUDGET"/>
      <sheetName val="Pivot Table"/>
      <sheetName val="List of people @ sites"/>
      <sheetName val="Budgeted people"/>
      <sheetName val="Cost Cent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Logo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E19D-1773-4247-93D9-1641057785F3}">
  <dimension ref="A1:N68"/>
  <sheetViews>
    <sheetView tabSelected="1" topLeftCell="A23" zoomScaleNormal="100" workbookViewId="0">
      <selection activeCell="O12" sqref="O12"/>
    </sheetView>
  </sheetViews>
  <sheetFormatPr defaultColWidth="9.140625" defaultRowHeight="12.95"/>
  <cols>
    <col min="1" max="2" width="4.140625" style="1" customWidth="1"/>
    <col min="3" max="3" width="41" style="1" customWidth="1"/>
    <col min="4" max="4" width="15.7109375" style="1" customWidth="1"/>
    <col min="5" max="5" width="5.140625" style="1" customWidth="1"/>
    <col min="6" max="6" width="19" style="1" customWidth="1"/>
    <col min="7" max="7" width="8.140625" style="1" customWidth="1"/>
    <col min="8" max="9" width="19" style="1" customWidth="1"/>
    <col min="10" max="10" width="15" style="1" customWidth="1"/>
    <col min="11" max="11" width="8" style="1" customWidth="1"/>
    <col min="12" max="16384" width="9.140625" style="1"/>
  </cols>
  <sheetData>
    <row r="1" spans="1:12" ht="39.75" customHeight="1">
      <c r="B1" s="127" t="e" vm="1">
        <v>#VALUE!</v>
      </c>
      <c r="C1" s="127"/>
    </row>
    <row r="2" spans="1:12">
      <c r="B2" s="127"/>
      <c r="C2" s="127"/>
    </row>
    <row r="3" spans="1:12" ht="15" thickBot="1">
      <c r="A3"/>
      <c r="B3" s="128"/>
      <c r="C3" s="128"/>
    </row>
    <row r="4" spans="1:12">
      <c r="B4" s="31"/>
      <c r="C4" s="32"/>
      <c r="D4" s="32"/>
      <c r="E4" s="32"/>
      <c r="F4" s="32"/>
      <c r="G4" s="32"/>
      <c r="H4" s="32"/>
      <c r="I4" s="32"/>
      <c r="J4" s="32"/>
      <c r="K4" s="32"/>
      <c r="L4" s="33"/>
    </row>
    <row r="5" spans="1:12" ht="20.25" customHeight="1">
      <c r="B5" s="34"/>
      <c r="C5" s="36" t="s">
        <v>0</v>
      </c>
      <c r="D5" s="104"/>
      <c r="E5" s="104"/>
      <c r="F5" s="104"/>
      <c r="G5" s="104"/>
      <c r="H5" s="104"/>
      <c r="I5" s="104"/>
      <c r="J5" s="104"/>
      <c r="K5" s="104"/>
      <c r="L5" s="35"/>
    </row>
    <row r="6" spans="1:12" ht="15" customHeight="1">
      <c r="B6" s="34"/>
      <c r="C6" s="36"/>
      <c r="D6" s="62"/>
      <c r="E6" s="62"/>
      <c r="F6" s="62"/>
      <c r="G6" s="62"/>
      <c r="H6" s="62"/>
      <c r="I6" s="62"/>
      <c r="J6" s="62"/>
      <c r="K6" s="62"/>
      <c r="L6" s="35"/>
    </row>
    <row r="7" spans="1:12" ht="18.600000000000001">
      <c r="B7" s="34"/>
      <c r="C7" s="36" t="s">
        <v>1</v>
      </c>
      <c r="D7" s="104" t="s">
        <v>2</v>
      </c>
      <c r="E7" s="104"/>
      <c r="F7" s="104"/>
      <c r="G7" s="104"/>
      <c r="H7" s="104"/>
      <c r="I7" s="104"/>
      <c r="J7" s="104"/>
      <c r="K7" s="104"/>
      <c r="L7" s="35"/>
    </row>
    <row r="8" spans="1:12" ht="15" customHeight="1">
      <c r="B8" s="34"/>
      <c r="C8" s="36"/>
      <c r="D8" s="62"/>
      <c r="E8" s="62"/>
      <c r="F8" s="62"/>
      <c r="G8" s="62"/>
      <c r="H8" s="62"/>
      <c r="I8" s="62"/>
      <c r="J8" s="62"/>
      <c r="K8" s="62"/>
      <c r="L8" s="35"/>
    </row>
    <row r="9" spans="1:12" ht="18.600000000000001">
      <c r="B9" s="34"/>
      <c r="C9" s="36" t="s">
        <v>3</v>
      </c>
      <c r="D9" s="104" t="s">
        <v>4</v>
      </c>
      <c r="E9" s="104"/>
      <c r="F9" s="104"/>
      <c r="G9" s="104"/>
      <c r="H9" s="104"/>
      <c r="I9" s="104"/>
      <c r="J9" s="104"/>
      <c r="K9" s="104"/>
      <c r="L9" s="35"/>
    </row>
    <row r="10" spans="1:12">
      <c r="B10" s="34"/>
      <c r="C10" s="37"/>
      <c r="D10" s="38"/>
      <c r="E10" s="38"/>
      <c r="F10" s="38"/>
      <c r="G10" s="38"/>
      <c r="H10" s="38"/>
      <c r="I10" s="38"/>
      <c r="J10" s="38"/>
      <c r="K10" s="38"/>
      <c r="L10" s="35"/>
    </row>
    <row r="11" spans="1:12" ht="39">
      <c r="B11" s="34"/>
      <c r="C11" s="87" t="s">
        <v>5</v>
      </c>
      <c r="D11" s="72" t="s">
        <v>6</v>
      </c>
      <c r="E11" s="72"/>
      <c r="F11" s="72" t="s">
        <v>7</v>
      </c>
      <c r="G11" s="105" t="s">
        <v>8</v>
      </c>
      <c r="H11" s="72" t="s">
        <v>9</v>
      </c>
      <c r="I11" s="73" t="s">
        <v>10</v>
      </c>
      <c r="J11" s="107" t="s">
        <v>11</v>
      </c>
      <c r="K11" s="105"/>
      <c r="L11" s="35"/>
    </row>
    <row r="12" spans="1:12">
      <c r="B12" s="34"/>
      <c r="C12" s="74"/>
      <c r="D12" s="75"/>
      <c r="E12" s="75"/>
      <c r="F12" s="75"/>
      <c r="G12" s="106"/>
      <c r="H12" s="75"/>
      <c r="I12" s="73"/>
      <c r="J12" s="108"/>
      <c r="K12" s="106"/>
      <c r="L12" s="35"/>
    </row>
    <row r="13" spans="1:12" s="42" customFormat="1">
      <c r="A13" s="1"/>
      <c r="B13" s="43"/>
      <c r="C13" s="44"/>
      <c r="D13" s="8" t="s">
        <v>12</v>
      </c>
      <c r="E13" s="2" t="s">
        <v>13</v>
      </c>
      <c r="F13" s="90" t="s">
        <v>12</v>
      </c>
      <c r="G13" s="2" t="s">
        <v>13</v>
      </c>
      <c r="H13" s="90" t="s">
        <v>12</v>
      </c>
      <c r="I13" s="8" t="s">
        <v>12</v>
      </c>
      <c r="J13" s="2" t="s">
        <v>12</v>
      </c>
      <c r="K13" s="2" t="s">
        <v>13</v>
      </c>
      <c r="L13" s="45"/>
    </row>
    <row r="14" spans="1:12">
      <c r="B14" s="34"/>
      <c r="C14" s="80" t="s">
        <v>14</v>
      </c>
      <c r="D14" s="11"/>
      <c r="E14" s="3"/>
      <c r="F14" s="91"/>
      <c r="G14" s="3"/>
      <c r="H14" s="91"/>
      <c r="I14" s="11"/>
      <c r="J14" s="3"/>
      <c r="K14" s="3"/>
      <c r="L14" s="35"/>
    </row>
    <row r="15" spans="1:12">
      <c r="B15" s="34"/>
      <c r="C15" s="84" t="s">
        <v>15</v>
      </c>
      <c r="D15" s="46"/>
      <c r="E15" s="47"/>
      <c r="F15" s="92"/>
      <c r="G15" s="47"/>
      <c r="H15" s="92"/>
      <c r="I15" s="12">
        <f>+F15+H15</f>
        <v>0</v>
      </c>
      <c r="J15" s="47"/>
      <c r="K15" s="47"/>
      <c r="L15" s="35"/>
    </row>
    <row r="16" spans="1:12" ht="13.5">
      <c r="B16" s="34"/>
      <c r="C16" s="84" t="s">
        <v>16</v>
      </c>
      <c r="D16" s="46"/>
      <c r="E16" s="47"/>
      <c r="F16" s="92"/>
      <c r="G16" s="47"/>
      <c r="H16" s="92"/>
      <c r="I16" s="12">
        <f>+F16+H16</f>
        <v>0</v>
      </c>
      <c r="J16" s="47"/>
      <c r="K16" s="47"/>
      <c r="L16" s="35"/>
    </row>
    <row r="17" spans="1:12" ht="12.75">
      <c r="B17" s="34"/>
      <c r="C17" s="4"/>
      <c r="D17" s="46"/>
      <c r="E17" s="47"/>
      <c r="F17" s="92"/>
      <c r="G17" s="47"/>
      <c r="H17" s="92"/>
      <c r="I17" s="12"/>
      <c r="J17" s="47"/>
      <c r="K17" s="47"/>
      <c r="L17" s="35"/>
    </row>
    <row r="18" spans="1:12">
      <c r="A18" s="42"/>
      <c r="B18" s="34"/>
      <c r="C18" s="5" t="s">
        <v>17</v>
      </c>
      <c r="D18" s="18">
        <f>SUM(D15:D17)</f>
        <v>0</v>
      </c>
      <c r="E18" s="27">
        <f>IF($D$18=0,0,+D18/$D$18)</f>
        <v>0</v>
      </c>
      <c r="F18" s="93">
        <f>SUM(F15:F17)</f>
        <v>0</v>
      </c>
      <c r="G18" s="47"/>
      <c r="H18" s="93">
        <f>SUM(H15:H17)</f>
        <v>0</v>
      </c>
      <c r="I18" s="12">
        <f>SUM(F18:H18)</f>
        <v>0</v>
      </c>
      <c r="J18" s="48"/>
      <c r="K18" s="48"/>
      <c r="L18" s="35"/>
    </row>
    <row r="19" spans="1:12">
      <c r="B19" s="34"/>
      <c r="C19" s="50"/>
      <c r="D19" s="51"/>
      <c r="E19" s="49"/>
      <c r="F19" s="94"/>
      <c r="G19" s="49"/>
      <c r="H19" s="94"/>
      <c r="I19" s="52"/>
      <c r="J19" s="49"/>
      <c r="K19" s="49"/>
      <c r="L19" s="35"/>
    </row>
    <row r="20" spans="1:12">
      <c r="B20" s="34"/>
      <c r="C20" s="81" t="s">
        <v>18</v>
      </c>
      <c r="D20" s="19"/>
      <c r="E20" s="20"/>
      <c r="F20" s="95"/>
      <c r="G20" s="20"/>
      <c r="H20" s="95"/>
      <c r="I20" s="9"/>
      <c r="J20" s="20"/>
      <c r="K20" s="20"/>
      <c r="L20" s="35"/>
    </row>
    <row r="21" spans="1:12">
      <c r="B21" s="34"/>
      <c r="C21" s="82" t="s">
        <v>19</v>
      </c>
      <c r="D21" s="64"/>
      <c r="E21" s="64"/>
      <c r="F21" s="96"/>
      <c r="G21" s="64"/>
      <c r="H21" s="96"/>
      <c r="I21" s="65"/>
      <c r="J21" s="64"/>
      <c r="K21" s="64"/>
      <c r="L21" s="35"/>
    </row>
    <row r="22" spans="1:12">
      <c r="B22" s="34"/>
      <c r="C22" s="83" t="s">
        <v>20</v>
      </c>
      <c r="D22" s="46"/>
      <c r="E22" s="28"/>
      <c r="F22" s="92"/>
      <c r="G22" s="71" t="str">
        <f>IF(D22=0,"N/A",F22/D22)</f>
        <v>N/A</v>
      </c>
      <c r="H22" s="92"/>
      <c r="I22" s="12">
        <f t="shared" ref="I22:I27" si="0">+F22+H22</f>
        <v>0</v>
      </c>
      <c r="J22" s="17">
        <f>+I22-D22</f>
        <v>0</v>
      </c>
      <c r="K22" s="29" t="str">
        <f>IF(D22=0,"N/A",J22/D22)</f>
        <v>N/A</v>
      </c>
      <c r="L22" s="35"/>
    </row>
    <row r="23" spans="1:12">
      <c r="B23" s="34"/>
      <c r="C23" s="83" t="s">
        <v>21</v>
      </c>
      <c r="D23" s="46"/>
      <c r="E23" s="28"/>
      <c r="F23" s="92"/>
      <c r="G23" s="71" t="str">
        <f>IF(D23=0,"N/A",F23/D23)</f>
        <v>N/A</v>
      </c>
      <c r="H23" s="92"/>
      <c r="I23" s="12">
        <f t="shared" si="0"/>
        <v>0</v>
      </c>
      <c r="J23" s="17">
        <f>+I23-D23</f>
        <v>0</v>
      </c>
      <c r="K23" s="29" t="str">
        <f>IF(D23=0,"N/A",J23/D23)</f>
        <v>N/A</v>
      </c>
      <c r="L23" s="35"/>
    </row>
    <row r="24" spans="1:12">
      <c r="B24" s="34"/>
      <c r="C24" s="84" t="s">
        <v>22</v>
      </c>
      <c r="D24" s="46"/>
      <c r="E24" s="47"/>
      <c r="F24" s="92"/>
      <c r="G24" s="71" t="str">
        <f>IF(D24=0,"N/A",F24/D24)</f>
        <v>N/A</v>
      </c>
      <c r="H24" s="92"/>
      <c r="I24" s="12">
        <f t="shared" si="0"/>
        <v>0</v>
      </c>
      <c r="J24" s="17">
        <f>+I24-D24</f>
        <v>0</v>
      </c>
      <c r="K24" s="29" t="str">
        <f>IF(D24=0,"N/A",J24/D24)</f>
        <v>N/A</v>
      </c>
      <c r="L24" s="35"/>
    </row>
    <row r="25" spans="1:12">
      <c r="B25" s="34"/>
      <c r="C25" s="84" t="s">
        <v>23</v>
      </c>
      <c r="D25" s="46"/>
      <c r="E25" s="47"/>
      <c r="F25" s="92"/>
      <c r="G25" s="71" t="str">
        <f>IF(D25=0,"N/A",F25/D25)</f>
        <v>N/A</v>
      </c>
      <c r="H25" s="92"/>
      <c r="I25" s="12">
        <f t="shared" si="0"/>
        <v>0</v>
      </c>
      <c r="J25" s="17">
        <f>+I25-D25</f>
        <v>0</v>
      </c>
      <c r="K25" s="29" t="str">
        <f>IF(D25=0,"N/A",J25/D25)</f>
        <v>N/A</v>
      </c>
      <c r="L25" s="35"/>
    </row>
    <row r="26" spans="1:12">
      <c r="B26" s="34"/>
      <c r="C26" s="84" t="s">
        <v>24</v>
      </c>
      <c r="D26" s="46"/>
      <c r="E26" s="47"/>
      <c r="F26" s="92"/>
      <c r="G26" s="71" t="str">
        <f>IF(D26=0,"N/A",F26/D26)</f>
        <v>N/A</v>
      </c>
      <c r="H26" s="92"/>
      <c r="I26" s="12">
        <f t="shared" si="0"/>
        <v>0</v>
      </c>
      <c r="J26" s="17">
        <f>+I26-D26</f>
        <v>0</v>
      </c>
      <c r="K26" s="29" t="str">
        <f>IF(D26=0,"N/A",J26/D26)</f>
        <v>N/A</v>
      </c>
      <c r="L26" s="35"/>
    </row>
    <row r="27" spans="1:12">
      <c r="B27" s="34"/>
      <c r="C27" s="84" t="s">
        <v>25</v>
      </c>
      <c r="D27" s="46"/>
      <c r="E27" s="47"/>
      <c r="F27" s="92"/>
      <c r="G27" s="71" t="str">
        <f>IF(D27=0,"N/A",F27/D27)</f>
        <v>N/A</v>
      </c>
      <c r="H27" s="92"/>
      <c r="I27" s="12">
        <f t="shared" si="0"/>
        <v>0</v>
      </c>
      <c r="J27" s="17">
        <f>+I27-D27</f>
        <v>0</v>
      </c>
      <c r="K27" s="29" t="str">
        <f>IF(D27=0,"N/A",J27/D27)</f>
        <v>N/A</v>
      </c>
      <c r="L27" s="35"/>
    </row>
    <row r="28" spans="1:12">
      <c r="B28" s="34"/>
      <c r="C28" s="6"/>
      <c r="D28" s="46"/>
      <c r="E28" s="47"/>
      <c r="F28" s="92"/>
      <c r="G28" s="29"/>
      <c r="H28" s="92"/>
      <c r="I28" s="12"/>
      <c r="J28" s="17"/>
      <c r="K28" s="29"/>
      <c r="L28" s="35"/>
    </row>
    <row r="29" spans="1:12">
      <c r="B29" s="34"/>
      <c r="C29" s="5" t="s">
        <v>26</v>
      </c>
      <c r="D29" s="21">
        <f>SUM(D22:D27)</f>
        <v>0</v>
      </c>
      <c r="E29" s="27">
        <f>IF($D$18=0,0,+D29/$D$18)</f>
        <v>0</v>
      </c>
      <c r="F29" s="97">
        <f>SUM(F22:F28)</f>
        <v>0</v>
      </c>
      <c r="G29" s="60" t="str">
        <f>IF(D29=0,"N/A",F29/D29)</f>
        <v>N/A</v>
      </c>
      <c r="H29" s="97">
        <f>SUM(H22:H27)</f>
        <v>0</v>
      </c>
      <c r="I29" s="13">
        <f>SUM(I22:I27)</f>
        <v>0</v>
      </c>
      <c r="J29" s="22">
        <f>SUM(J13:J25)</f>
        <v>0</v>
      </c>
      <c r="K29" s="56" t="str">
        <f>IF(D29=0,"N/A",J29/D29)</f>
        <v>N/A</v>
      </c>
      <c r="L29" s="35"/>
    </row>
    <row r="30" spans="1:12">
      <c r="B30" s="34"/>
      <c r="C30" s="89"/>
      <c r="D30" s="67"/>
      <c r="E30" s="68"/>
      <c r="F30" s="98"/>
      <c r="G30" s="69"/>
      <c r="H30" s="98"/>
      <c r="I30" s="66"/>
      <c r="J30" s="88"/>
      <c r="K30" s="70"/>
      <c r="L30" s="35"/>
    </row>
    <row r="31" spans="1:12">
      <c r="B31" s="34"/>
      <c r="C31" s="82" t="s">
        <v>27</v>
      </c>
      <c r="D31" s="64"/>
      <c r="E31" s="64"/>
      <c r="F31" s="96"/>
      <c r="G31" s="64"/>
      <c r="H31" s="96"/>
      <c r="I31" s="65"/>
      <c r="J31" s="64"/>
      <c r="K31" s="64"/>
      <c r="L31" s="35"/>
    </row>
    <row r="32" spans="1:12">
      <c r="B32" s="34"/>
      <c r="C32" s="83" t="s">
        <v>20</v>
      </c>
      <c r="D32" s="46"/>
      <c r="E32" s="47"/>
      <c r="F32" s="92"/>
      <c r="G32" s="29" t="str">
        <f>IF(D32=0,"N/A",F32/D32)</f>
        <v>N/A</v>
      </c>
      <c r="H32" s="92"/>
      <c r="I32" s="12">
        <f>+F32+H32</f>
        <v>0</v>
      </c>
      <c r="J32" s="17">
        <f>+I32-D32</f>
        <v>0</v>
      </c>
      <c r="K32" s="29" t="str">
        <f>IF(D32=0,"N/A",J32/D32)</f>
        <v>N/A</v>
      </c>
      <c r="L32" s="35"/>
    </row>
    <row r="33" spans="2:14">
      <c r="B33" s="34"/>
      <c r="C33" s="83" t="s">
        <v>21</v>
      </c>
      <c r="D33" s="46"/>
      <c r="E33" s="47"/>
      <c r="F33" s="92"/>
      <c r="G33" s="29" t="str">
        <f>IF(D33=0,"N/A",F33/D33)</f>
        <v>N/A</v>
      </c>
      <c r="H33" s="92"/>
      <c r="I33" s="12"/>
      <c r="J33" s="17"/>
      <c r="K33" s="29"/>
      <c r="L33" s="35"/>
    </row>
    <row r="34" spans="2:14">
      <c r="B34" s="34"/>
      <c r="C34" s="84" t="s">
        <v>22</v>
      </c>
      <c r="D34" s="46"/>
      <c r="E34" s="47"/>
      <c r="F34" s="92"/>
      <c r="G34" s="29" t="str">
        <f>IF(D34=0,"N/A",F34/D34)</f>
        <v>N/A</v>
      </c>
      <c r="H34" s="92"/>
      <c r="I34" s="12"/>
      <c r="J34" s="17"/>
      <c r="K34" s="29"/>
      <c r="L34" s="35"/>
    </row>
    <row r="35" spans="2:14">
      <c r="B35" s="34"/>
      <c r="C35" s="84" t="s">
        <v>23</v>
      </c>
      <c r="D35" s="46"/>
      <c r="E35" s="47"/>
      <c r="F35" s="92"/>
      <c r="G35" s="29" t="str">
        <f>IF(D35=0,"N/A",F35/D35)</f>
        <v>N/A</v>
      </c>
      <c r="H35" s="92"/>
      <c r="I35" s="12">
        <f>+F35+H35</f>
        <v>0</v>
      </c>
      <c r="J35" s="17">
        <f>+I35-D35</f>
        <v>0</v>
      </c>
      <c r="K35" s="29" t="str">
        <f>IF(D35=0,"N/A",J35/D35)</f>
        <v>N/A</v>
      </c>
      <c r="L35" s="35"/>
    </row>
    <row r="36" spans="2:14">
      <c r="B36" s="34"/>
      <c r="C36" s="84" t="s">
        <v>24</v>
      </c>
      <c r="D36" s="46"/>
      <c r="E36" s="47"/>
      <c r="F36" s="92"/>
      <c r="G36" s="29" t="str">
        <f>IF(D36=0,"N/A",F36/D36)</f>
        <v>N/A</v>
      </c>
      <c r="H36" s="92"/>
      <c r="I36" s="12"/>
      <c r="J36" s="17"/>
      <c r="K36" s="29"/>
      <c r="L36" s="35"/>
    </row>
    <row r="37" spans="2:14">
      <c r="B37" s="34"/>
      <c r="C37" s="84" t="s">
        <v>25</v>
      </c>
      <c r="D37" s="46"/>
      <c r="E37" s="47"/>
      <c r="F37" s="92"/>
      <c r="G37" s="29" t="str">
        <f>IF(D37=0,"N/A",F37/D37)</f>
        <v>N/A</v>
      </c>
      <c r="H37" s="92"/>
      <c r="I37" s="12"/>
      <c r="J37" s="17"/>
      <c r="K37" s="29"/>
      <c r="L37" s="35"/>
    </row>
    <row r="38" spans="2:14">
      <c r="B38" s="34"/>
      <c r="C38" s="84"/>
      <c r="D38" s="46"/>
      <c r="E38" s="47"/>
      <c r="F38" s="92"/>
      <c r="G38" s="29"/>
      <c r="H38" s="92"/>
      <c r="I38" s="12"/>
      <c r="J38" s="17"/>
      <c r="K38" s="29"/>
      <c r="L38" s="35"/>
    </row>
    <row r="39" spans="2:14">
      <c r="B39" s="34"/>
      <c r="C39" s="5" t="s">
        <v>28</v>
      </c>
      <c r="D39" s="21">
        <f>SUM(D32:D37)</f>
        <v>0</v>
      </c>
      <c r="E39" s="27">
        <f>IF($D$18=0,0,+D39/$D$18)</f>
        <v>0</v>
      </c>
      <c r="F39" s="97">
        <f>SUM(F32:F37)</f>
        <v>0</v>
      </c>
      <c r="G39" s="60" t="str">
        <f>IF(D39=0,"N/A",F39/D39)</f>
        <v>N/A</v>
      </c>
      <c r="H39" s="97">
        <f>SUM(H32:H37)</f>
        <v>0</v>
      </c>
      <c r="I39" s="13">
        <f>SUM(I22:I35)</f>
        <v>0</v>
      </c>
      <c r="J39" s="22">
        <f>SUM(J32:J37)</f>
        <v>0</v>
      </c>
      <c r="K39" s="56" t="str">
        <f>IF(D39=0,"N/A",J39/D39)</f>
        <v>N/A</v>
      </c>
      <c r="L39" s="35"/>
      <c r="N39" s="25"/>
    </row>
    <row r="40" spans="2:14">
      <c r="B40" s="34"/>
      <c r="C40" s="7"/>
      <c r="D40" s="21"/>
      <c r="E40" s="27"/>
      <c r="F40" s="97"/>
      <c r="G40" s="60"/>
      <c r="H40" s="97"/>
      <c r="I40" s="13"/>
      <c r="J40" s="22"/>
      <c r="K40" s="56"/>
      <c r="L40" s="35"/>
      <c r="N40" s="25"/>
    </row>
    <row r="41" spans="2:14">
      <c r="B41" s="34"/>
      <c r="C41" s="85" t="s">
        <v>29</v>
      </c>
      <c r="D41" s="23"/>
      <c r="E41" s="24"/>
      <c r="F41" s="99"/>
      <c r="G41" s="24"/>
      <c r="H41" s="99"/>
      <c r="I41" s="10"/>
      <c r="J41" s="24"/>
      <c r="K41" s="24"/>
      <c r="L41" s="35"/>
    </row>
    <row r="42" spans="2:14">
      <c r="B42" s="34"/>
      <c r="C42" s="83" t="s">
        <v>20</v>
      </c>
      <c r="D42" s="46"/>
      <c r="E42" s="17"/>
      <c r="F42" s="92"/>
      <c r="G42" s="29" t="str">
        <f>IF(D42=0,"N/A",F42/D42)</f>
        <v>N/A</v>
      </c>
      <c r="H42" s="92"/>
      <c r="I42" s="12">
        <f>+F42+H42</f>
        <v>0</v>
      </c>
      <c r="J42" s="17">
        <f>+I42-D42</f>
        <v>0</v>
      </c>
      <c r="K42" s="29" t="str">
        <f>IF(D42=0,"N/A",J42/D42)</f>
        <v>N/A</v>
      </c>
      <c r="L42" s="35"/>
    </row>
    <row r="43" spans="2:14">
      <c r="B43" s="34"/>
      <c r="C43" s="84" t="s">
        <v>30</v>
      </c>
      <c r="D43" s="46"/>
      <c r="E43" s="17"/>
      <c r="F43" s="92"/>
      <c r="G43" s="29" t="str">
        <f>IF(D43=0,"N/A",F43/D43)</f>
        <v>N/A</v>
      </c>
      <c r="H43" s="92"/>
      <c r="I43" s="12">
        <f>+F43+H43</f>
        <v>0</v>
      </c>
      <c r="J43" s="17">
        <f>+I43-D43</f>
        <v>0</v>
      </c>
      <c r="K43" s="29" t="str">
        <f>IF(D43=0,"N/A",J43/D43)</f>
        <v>N/A</v>
      </c>
      <c r="L43" s="35"/>
    </row>
    <row r="44" spans="2:14">
      <c r="B44" s="34"/>
      <c r="C44" s="86" t="s">
        <v>31</v>
      </c>
      <c r="D44" s="46"/>
      <c r="E44" s="17"/>
      <c r="F44" s="92"/>
      <c r="G44" s="29" t="str">
        <f>IF(D44=0,"N/A",F44/D44)</f>
        <v>N/A</v>
      </c>
      <c r="H44" s="92"/>
      <c r="I44" s="12">
        <f>+F44+H44</f>
        <v>0</v>
      </c>
      <c r="J44" s="17">
        <f>+I44-D44</f>
        <v>0</v>
      </c>
      <c r="K44" s="29" t="str">
        <f>IF(D44=0,"N/A",J44/D44)</f>
        <v>N/A</v>
      </c>
      <c r="L44" s="35"/>
    </row>
    <row r="45" spans="2:14">
      <c r="B45" s="34"/>
      <c r="C45" s="86" t="s">
        <v>25</v>
      </c>
      <c r="D45" s="46"/>
      <c r="E45" s="17"/>
      <c r="F45" s="92"/>
      <c r="G45" s="29" t="str">
        <f>IF(D45=0,"N/A",F45/D45)</f>
        <v>N/A</v>
      </c>
      <c r="H45" s="92"/>
      <c r="I45" s="12">
        <f t="shared" ref="I45:I47" si="1">+F45+H45</f>
        <v>0</v>
      </c>
      <c r="J45" s="17">
        <f>+I45-D45</f>
        <v>0</v>
      </c>
      <c r="K45" s="29" t="str">
        <f>IF(D45=0,"N/A",J45/D45)</f>
        <v>N/A</v>
      </c>
      <c r="L45" s="35"/>
    </row>
    <row r="46" spans="2:14">
      <c r="B46" s="34"/>
      <c r="C46" s="86"/>
      <c r="D46" s="46"/>
      <c r="E46" s="17"/>
      <c r="F46" s="92"/>
      <c r="G46" s="29" t="str">
        <f>IF(D46=0,"N/A",F46/D46)</f>
        <v>N/A</v>
      </c>
      <c r="H46" s="92"/>
      <c r="I46" s="12">
        <f t="shared" si="1"/>
        <v>0</v>
      </c>
      <c r="J46" s="17">
        <f>+I46-D46</f>
        <v>0</v>
      </c>
      <c r="K46" s="29" t="str">
        <f>IF(D46=0,"N/A",J46/D46)</f>
        <v>N/A</v>
      </c>
      <c r="L46" s="35"/>
    </row>
    <row r="47" spans="2:14">
      <c r="B47" s="34"/>
      <c r="C47" s="86"/>
      <c r="D47" s="46"/>
      <c r="E47" s="17"/>
      <c r="F47" s="92"/>
      <c r="G47" s="29" t="str">
        <f>IF(D47=0,"N/A",F47/D47)</f>
        <v>N/A</v>
      </c>
      <c r="H47" s="92"/>
      <c r="I47" s="12">
        <f t="shared" si="1"/>
        <v>0</v>
      </c>
      <c r="J47" s="17">
        <f>+I47-D47</f>
        <v>0</v>
      </c>
      <c r="K47" s="29" t="str">
        <f>IF(D47=0,"N/A",J47/D47)</f>
        <v>N/A</v>
      </c>
      <c r="L47" s="35"/>
      <c r="N47" s="25"/>
    </row>
    <row r="48" spans="2:14">
      <c r="B48" s="34"/>
      <c r="C48" s="5" t="s">
        <v>32</v>
      </c>
      <c r="D48" s="13">
        <f>SUM(D42:D47)</f>
        <v>0</v>
      </c>
      <c r="E48" s="27">
        <f>IF($D$18=0,0,+D48/$D$18)</f>
        <v>0</v>
      </c>
      <c r="F48" s="100">
        <f>SUM(F42:F47)</f>
        <v>0</v>
      </c>
      <c r="G48" s="60" t="str">
        <f>IF(D48=0,"N/A",F48/D48)</f>
        <v>N/A</v>
      </c>
      <c r="H48" s="100">
        <f>SUM(H42:H47)</f>
        <v>0</v>
      </c>
      <c r="I48" s="13">
        <f>SUM(I42:I47)</f>
        <v>0</v>
      </c>
      <c r="J48" s="14">
        <f>SUM(J42:J47)</f>
        <v>0</v>
      </c>
      <c r="K48" s="58" t="str">
        <f>IF(D48=0,"N/A",J48/D48)</f>
        <v>N/A</v>
      </c>
      <c r="L48" s="35"/>
      <c r="N48" s="26"/>
    </row>
    <row r="49" spans="2:12">
      <c r="B49" s="34"/>
      <c r="C49" s="53"/>
      <c r="D49" s="54"/>
      <c r="E49" s="55"/>
      <c r="F49" s="101"/>
      <c r="G49" s="55"/>
      <c r="H49" s="101"/>
      <c r="I49" s="54"/>
      <c r="J49" s="55"/>
      <c r="K49" s="55"/>
      <c r="L49" s="35"/>
    </row>
    <row r="50" spans="2:12">
      <c r="B50" s="34"/>
      <c r="C50" s="15" t="s">
        <v>33</v>
      </c>
      <c r="D50" s="16">
        <f>+D39+D48+D29</f>
        <v>0</v>
      </c>
      <c r="E50" s="59">
        <f>IF($D$18=0,0,+D50/$D$18)</f>
        <v>0</v>
      </c>
      <c r="F50" s="102">
        <f>+F39+F48+F29</f>
        <v>0</v>
      </c>
      <c r="G50" s="57" t="str">
        <f>IF(D50=0,"N/A",F50/D50)</f>
        <v>N/A</v>
      </c>
      <c r="H50" s="102">
        <f>+H39+H48+H29</f>
        <v>0</v>
      </c>
      <c r="I50" s="16">
        <f>+I39+I48+I29</f>
        <v>0</v>
      </c>
      <c r="J50" s="16">
        <f>+J39+J48+J29</f>
        <v>0</v>
      </c>
      <c r="K50" s="57" t="str">
        <f>IF(D50=0,"N/A",J50/D50)</f>
        <v>N/A</v>
      </c>
      <c r="L50" s="35"/>
    </row>
    <row r="51" spans="2:12">
      <c r="B51" s="34"/>
      <c r="C51" s="76" t="s">
        <v>34</v>
      </c>
      <c r="D51" s="77"/>
      <c r="E51" s="78"/>
      <c r="F51" s="77"/>
      <c r="G51" s="79"/>
      <c r="H51" s="77"/>
      <c r="I51" s="77">
        <f>I18-I50</f>
        <v>0</v>
      </c>
      <c r="J51" s="77"/>
      <c r="K51" s="79"/>
      <c r="L51" s="35"/>
    </row>
    <row r="52" spans="2:12">
      <c r="B52" s="34"/>
      <c r="C52" s="30" t="s">
        <v>35</v>
      </c>
      <c r="D52" s="30"/>
      <c r="E52" s="30"/>
      <c r="F52" s="30"/>
      <c r="G52" s="30"/>
      <c r="H52" s="30"/>
      <c r="I52" s="30"/>
      <c r="J52" s="30"/>
      <c r="K52" s="30"/>
      <c r="L52" s="35"/>
    </row>
    <row r="53" spans="2:12" ht="13.5" thickBot="1">
      <c r="B53" s="39"/>
      <c r="C53" s="41"/>
      <c r="D53" s="41"/>
      <c r="E53" s="41"/>
      <c r="F53" s="41"/>
      <c r="G53" s="41"/>
      <c r="H53" s="41"/>
      <c r="I53" s="41"/>
      <c r="J53" s="41"/>
      <c r="K53" s="41"/>
      <c r="L53" s="40"/>
    </row>
    <row r="54" spans="2:1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2:12" ht="15" customHeight="1">
      <c r="B55" s="30"/>
      <c r="C55" s="109" t="s">
        <v>36</v>
      </c>
      <c r="D55" s="114"/>
      <c r="E55" s="115" t="s">
        <v>37</v>
      </c>
      <c r="F55" s="116"/>
      <c r="G55" s="116"/>
      <c r="H55" s="116"/>
      <c r="I55" s="116"/>
      <c r="J55" s="116"/>
      <c r="K55" s="116"/>
      <c r="L55" s="117"/>
    </row>
    <row r="56" spans="2:12" ht="15" customHeight="1">
      <c r="B56" s="30"/>
      <c r="C56" s="112" t="s">
        <v>38</v>
      </c>
      <c r="D56" s="124"/>
      <c r="E56" s="118"/>
      <c r="F56" s="119"/>
      <c r="G56" s="119"/>
      <c r="H56" s="119"/>
      <c r="I56" s="119"/>
      <c r="J56" s="119"/>
      <c r="K56" s="119"/>
      <c r="L56" s="120"/>
    </row>
    <row r="57" spans="2:12">
      <c r="B57" s="30"/>
      <c r="C57" s="125"/>
      <c r="D57" s="124"/>
      <c r="E57" s="118"/>
      <c r="F57" s="119"/>
      <c r="G57" s="119"/>
      <c r="H57" s="119"/>
      <c r="I57" s="119"/>
      <c r="J57" s="119"/>
      <c r="K57" s="119"/>
      <c r="L57" s="120"/>
    </row>
    <row r="58" spans="2:12">
      <c r="B58" s="30"/>
      <c r="C58" s="125"/>
      <c r="D58" s="124"/>
      <c r="E58" s="121"/>
      <c r="F58" s="122"/>
      <c r="G58" s="122"/>
      <c r="H58" s="122"/>
      <c r="I58" s="122"/>
      <c r="J58" s="122"/>
      <c r="K58" s="122"/>
      <c r="L58" s="123"/>
    </row>
    <row r="59" spans="2:12">
      <c r="B59" s="30"/>
      <c r="C59" s="61"/>
      <c r="D59" s="61"/>
      <c r="E59" s="63"/>
      <c r="F59" s="63"/>
      <c r="G59" s="63"/>
      <c r="H59" s="63"/>
      <c r="I59" s="63"/>
      <c r="J59" s="63"/>
      <c r="K59" s="63"/>
      <c r="L59" s="63"/>
    </row>
    <row r="60" spans="2:12" ht="15" customHeight="1">
      <c r="B60" s="30"/>
      <c r="C60" s="109" t="s">
        <v>39</v>
      </c>
      <c r="D60" s="109"/>
      <c r="E60" s="110" t="s">
        <v>37</v>
      </c>
      <c r="F60" s="110"/>
      <c r="G60" s="110"/>
      <c r="H60" s="110"/>
      <c r="I60" s="110"/>
      <c r="J60" s="110"/>
      <c r="K60" s="110"/>
      <c r="L60" s="110"/>
    </row>
    <row r="61" spans="2:12" ht="15" customHeight="1">
      <c r="B61" s="30"/>
      <c r="C61" s="111" t="s">
        <v>40</v>
      </c>
      <c r="D61" s="111"/>
      <c r="E61" s="110"/>
      <c r="F61" s="110"/>
      <c r="G61" s="110"/>
      <c r="H61" s="110"/>
      <c r="I61" s="110"/>
      <c r="J61" s="110"/>
      <c r="K61" s="110"/>
      <c r="L61" s="110"/>
    </row>
    <row r="62" spans="2:12" ht="29.25" customHeight="1">
      <c r="B62" s="30"/>
      <c r="C62" s="126" t="s">
        <v>41</v>
      </c>
      <c r="D62" s="126"/>
      <c r="E62" s="110"/>
      <c r="F62" s="110"/>
      <c r="G62" s="110"/>
      <c r="H62" s="110"/>
      <c r="I62" s="110"/>
      <c r="J62" s="110"/>
      <c r="K62" s="110"/>
      <c r="L62" s="110"/>
    </row>
    <row r="63" spans="2:12" ht="1.5" customHeight="1">
      <c r="B63" s="30"/>
      <c r="C63" s="30"/>
      <c r="D63" s="30"/>
      <c r="E63" s="110"/>
      <c r="F63" s="110"/>
      <c r="G63" s="110"/>
      <c r="H63" s="110"/>
      <c r="I63" s="110"/>
      <c r="J63" s="110"/>
      <c r="K63" s="110"/>
      <c r="L63" s="110"/>
    </row>
    <row r="65" spans="3:12">
      <c r="C65" s="109" t="s">
        <v>42</v>
      </c>
      <c r="D65" s="109"/>
      <c r="E65" s="110" t="s">
        <v>37</v>
      </c>
      <c r="F65" s="110"/>
      <c r="G65" s="110"/>
      <c r="H65" s="110"/>
      <c r="I65" s="110"/>
      <c r="J65" s="110"/>
      <c r="K65" s="110"/>
      <c r="L65" s="110"/>
    </row>
    <row r="66" spans="3:12">
      <c r="C66" s="111" t="s">
        <v>40</v>
      </c>
      <c r="D66" s="111"/>
      <c r="E66" s="110"/>
      <c r="F66" s="110"/>
      <c r="G66" s="110"/>
      <c r="H66" s="110"/>
      <c r="I66" s="110"/>
      <c r="J66" s="110"/>
      <c r="K66" s="110"/>
      <c r="L66" s="110"/>
    </row>
    <row r="67" spans="3:12" ht="12.75" customHeight="1">
      <c r="C67" s="112" t="s">
        <v>43</v>
      </c>
      <c r="D67" s="113"/>
      <c r="E67" s="110"/>
      <c r="F67" s="110"/>
      <c r="G67" s="110"/>
      <c r="H67" s="110"/>
      <c r="I67" s="110"/>
      <c r="J67" s="110"/>
      <c r="K67" s="110"/>
      <c r="L67" s="110"/>
    </row>
    <row r="68" spans="3:12">
      <c r="C68" s="112"/>
      <c r="D68" s="113"/>
      <c r="E68" s="110"/>
      <c r="F68" s="110"/>
      <c r="G68" s="110"/>
      <c r="H68" s="110"/>
      <c r="I68" s="110"/>
      <c r="J68" s="110"/>
      <c r="K68" s="110"/>
      <c r="L68" s="110"/>
    </row>
  </sheetData>
  <mergeCells count="17">
    <mergeCell ref="B1:C3"/>
    <mergeCell ref="C60:D60"/>
    <mergeCell ref="E60:L63"/>
    <mergeCell ref="C61:D61"/>
    <mergeCell ref="C62:D62"/>
    <mergeCell ref="D5:K5"/>
    <mergeCell ref="D7:K7"/>
    <mergeCell ref="D9:K9"/>
    <mergeCell ref="G11:G12"/>
    <mergeCell ref="J11:K12"/>
    <mergeCell ref="C65:D65"/>
    <mergeCell ref="E65:L68"/>
    <mergeCell ref="C66:D66"/>
    <mergeCell ref="C67:D68"/>
    <mergeCell ref="C55:D55"/>
    <mergeCell ref="E55:L58"/>
    <mergeCell ref="C56:D58"/>
  </mergeCells>
  <pageMargins left="0.7" right="0.7" top="0.75" bottom="0.75" header="0.3" footer="0.3"/>
  <pageSetup paperSize="8" orientation="landscape" r:id="rId1"/>
  <headerFooter>
    <oddFooter xml:space="preserve">&amp;CTEMPLATE_Budget-CDMS-000980   
Once printed this document becomes uncontrolled. Refer to electronic copy for controlled copy.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22CE3-5961-43B3-85B1-77DEB1566941}">
  <dimension ref="A1:N68"/>
  <sheetViews>
    <sheetView topLeftCell="A11" zoomScale="69" zoomScaleNormal="165" workbookViewId="0">
      <selection activeCell="N51" sqref="N51"/>
    </sheetView>
  </sheetViews>
  <sheetFormatPr defaultColWidth="9.140625" defaultRowHeight="12.95"/>
  <cols>
    <col min="1" max="2" width="4.140625" style="1" customWidth="1"/>
    <col min="3" max="3" width="41" style="1" customWidth="1"/>
    <col min="4" max="4" width="15.7109375" style="1" customWidth="1"/>
    <col min="5" max="5" width="5.140625" style="1" customWidth="1"/>
    <col min="6" max="6" width="19" style="1" customWidth="1"/>
    <col min="7" max="7" width="8.140625" style="1" customWidth="1"/>
    <col min="8" max="9" width="19" style="1" customWidth="1"/>
    <col min="10" max="10" width="15" style="1" customWidth="1"/>
    <col min="11" max="11" width="8" style="1" customWidth="1"/>
    <col min="12" max="16384" width="9.140625" style="1"/>
  </cols>
  <sheetData>
    <row r="1" spans="1:12" ht="39.75" customHeight="1">
      <c r="B1" s="127" t="e" vm="1">
        <v>#VALUE!</v>
      </c>
      <c r="C1" s="127"/>
    </row>
    <row r="2" spans="1:12">
      <c r="B2" s="127"/>
      <c r="C2" s="127"/>
    </row>
    <row r="3" spans="1:12" ht="14.45">
      <c r="A3"/>
      <c r="B3" s="128"/>
      <c r="C3" s="128"/>
    </row>
    <row r="4" spans="1:12">
      <c r="B4" s="31"/>
      <c r="C4" s="32"/>
      <c r="D4" s="32"/>
      <c r="E4" s="32"/>
      <c r="F4" s="32"/>
      <c r="G4" s="32"/>
      <c r="H4" s="32"/>
      <c r="I4" s="32"/>
      <c r="J4" s="32"/>
      <c r="K4" s="32"/>
      <c r="L4" s="33"/>
    </row>
    <row r="5" spans="1:12" ht="20.25" customHeight="1">
      <c r="B5" s="34"/>
      <c r="C5" s="36" t="s">
        <v>0</v>
      </c>
      <c r="D5" s="104"/>
      <c r="E5" s="104"/>
      <c r="F5" s="104"/>
      <c r="G5" s="104"/>
      <c r="H5" s="104"/>
      <c r="I5" s="104"/>
      <c r="J5" s="104"/>
      <c r="K5" s="104"/>
      <c r="L5" s="35"/>
    </row>
    <row r="6" spans="1:12" ht="15" customHeight="1">
      <c r="B6" s="34"/>
      <c r="C6" s="36"/>
      <c r="D6" s="62"/>
      <c r="E6" s="62"/>
      <c r="F6" s="62"/>
      <c r="G6" s="62"/>
      <c r="H6" s="62"/>
      <c r="I6" s="62"/>
      <c r="J6" s="62"/>
      <c r="K6" s="62"/>
      <c r="L6" s="35"/>
    </row>
    <row r="7" spans="1:12" ht="18.600000000000001">
      <c r="B7" s="34"/>
      <c r="C7" s="36" t="s">
        <v>1</v>
      </c>
      <c r="D7" s="104" t="s">
        <v>2</v>
      </c>
      <c r="E7" s="104"/>
      <c r="F7" s="104"/>
      <c r="G7" s="104"/>
      <c r="H7" s="104"/>
      <c r="I7" s="104"/>
      <c r="J7" s="104"/>
      <c r="K7" s="104"/>
      <c r="L7" s="35"/>
    </row>
    <row r="8" spans="1:12" ht="15" customHeight="1">
      <c r="B8" s="34"/>
      <c r="C8" s="36"/>
      <c r="D8" s="62"/>
      <c r="E8" s="62"/>
      <c r="F8" s="62"/>
      <c r="G8" s="62"/>
      <c r="H8" s="62"/>
      <c r="I8" s="62"/>
      <c r="J8" s="62"/>
      <c r="K8" s="62"/>
      <c r="L8" s="35"/>
    </row>
    <row r="9" spans="1:12" ht="18.600000000000001">
      <c r="B9" s="34"/>
      <c r="C9" s="36" t="s">
        <v>3</v>
      </c>
      <c r="D9" s="104" t="s">
        <v>44</v>
      </c>
      <c r="E9" s="104"/>
      <c r="F9" s="104"/>
      <c r="G9" s="104"/>
      <c r="H9" s="104"/>
      <c r="I9" s="104"/>
      <c r="J9" s="104"/>
      <c r="K9" s="104"/>
      <c r="L9" s="35"/>
    </row>
    <row r="10" spans="1:12">
      <c r="B10" s="34"/>
      <c r="C10" s="37"/>
      <c r="D10" s="38"/>
      <c r="E10" s="38"/>
      <c r="F10" s="38"/>
      <c r="G10" s="38"/>
      <c r="H10" s="38"/>
      <c r="I10" s="38"/>
      <c r="J10" s="38"/>
      <c r="K10" s="38"/>
      <c r="L10" s="35"/>
    </row>
    <row r="11" spans="1:12" ht="39">
      <c r="B11" s="34"/>
      <c r="C11" s="87" t="s">
        <v>5</v>
      </c>
      <c r="D11" s="72" t="s">
        <v>6</v>
      </c>
      <c r="E11" s="72"/>
      <c r="F11" s="72" t="s">
        <v>7</v>
      </c>
      <c r="G11" s="105" t="s">
        <v>8</v>
      </c>
      <c r="H11" s="72" t="s">
        <v>9</v>
      </c>
      <c r="I11" s="73" t="s">
        <v>10</v>
      </c>
      <c r="J11" s="107" t="s">
        <v>11</v>
      </c>
      <c r="K11" s="105"/>
      <c r="L11" s="35"/>
    </row>
    <row r="12" spans="1:12">
      <c r="B12" s="34"/>
      <c r="C12" s="74"/>
      <c r="D12" s="75"/>
      <c r="E12" s="75"/>
      <c r="F12" s="75"/>
      <c r="G12" s="106"/>
      <c r="H12" s="75"/>
      <c r="I12" s="73"/>
      <c r="J12" s="108"/>
      <c r="K12" s="106"/>
      <c r="L12" s="35"/>
    </row>
    <row r="13" spans="1:12" s="42" customFormat="1">
      <c r="A13" s="1"/>
      <c r="B13" s="43"/>
      <c r="C13" s="44"/>
      <c r="D13" s="8" t="s">
        <v>12</v>
      </c>
      <c r="E13" s="2" t="s">
        <v>13</v>
      </c>
      <c r="F13" s="90" t="s">
        <v>12</v>
      </c>
      <c r="G13" s="2" t="s">
        <v>13</v>
      </c>
      <c r="H13" s="90" t="s">
        <v>12</v>
      </c>
      <c r="I13" s="8" t="s">
        <v>12</v>
      </c>
      <c r="J13" s="2" t="s">
        <v>12</v>
      </c>
      <c r="K13" s="2" t="s">
        <v>13</v>
      </c>
      <c r="L13" s="45"/>
    </row>
    <row r="14" spans="1:12">
      <c r="B14" s="34"/>
      <c r="C14" s="80" t="s">
        <v>14</v>
      </c>
      <c r="D14" s="11"/>
      <c r="E14" s="3"/>
      <c r="F14" s="91"/>
      <c r="G14" s="3"/>
      <c r="H14" s="91"/>
      <c r="I14" s="11"/>
      <c r="J14" s="3"/>
      <c r="K14" s="3"/>
      <c r="L14" s="35"/>
    </row>
    <row r="15" spans="1:12">
      <c r="B15" s="34"/>
      <c r="C15" s="84" t="s">
        <v>15</v>
      </c>
      <c r="D15" s="46"/>
      <c r="E15" s="47"/>
      <c r="F15" s="92"/>
      <c r="G15" s="47"/>
      <c r="H15" s="92"/>
      <c r="I15" s="12">
        <f>+F15+H15</f>
        <v>0</v>
      </c>
      <c r="J15" s="47"/>
      <c r="K15" s="47"/>
      <c r="L15" s="35"/>
    </row>
    <row r="16" spans="1:12">
      <c r="B16" s="34"/>
      <c r="C16" s="84" t="s">
        <v>16</v>
      </c>
      <c r="D16" s="46"/>
      <c r="E16" s="47"/>
      <c r="F16" s="92"/>
      <c r="G16" s="47"/>
      <c r="H16" s="92"/>
      <c r="I16" s="12">
        <f>+F16+H16</f>
        <v>0</v>
      </c>
      <c r="J16" s="47"/>
      <c r="K16" s="47"/>
      <c r="L16" s="35"/>
    </row>
    <row r="17" spans="1:12">
      <c r="B17" s="34"/>
      <c r="C17" s="4"/>
      <c r="D17" s="46"/>
      <c r="E17" s="47"/>
      <c r="F17" s="92"/>
      <c r="G17" s="47"/>
      <c r="H17" s="92"/>
      <c r="I17" s="12"/>
      <c r="J17" s="47"/>
      <c r="K17" s="47"/>
      <c r="L17" s="35"/>
    </row>
    <row r="18" spans="1:12">
      <c r="A18" s="42"/>
      <c r="B18" s="34"/>
      <c r="C18" s="5" t="s">
        <v>17</v>
      </c>
      <c r="D18" s="18">
        <f>SUM(D15:D17)</f>
        <v>0</v>
      </c>
      <c r="E18" s="27">
        <f>IF($D$18=0,0,+D18/$D$18)</f>
        <v>0</v>
      </c>
      <c r="F18" s="93">
        <f>SUM(F15:F17)</f>
        <v>0</v>
      </c>
      <c r="G18" s="47"/>
      <c r="H18" s="93">
        <f>SUM(H15:H17)</f>
        <v>0</v>
      </c>
      <c r="I18" s="12">
        <f>SUM(F18:H18)</f>
        <v>0</v>
      </c>
      <c r="J18" s="48"/>
      <c r="K18" s="48"/>
      <c r="L18" s="35"/>
    </row>
    <row r="19" spans="1:12">
      <c r="B19" s="34"/>
      <c r="C19" s="50"/>
      <c r="D19" s="51"/>
      <c r="E19" s="49"/>
      <c r="F19" s="94"/>
      <c r="G19" s="49"/>
      <c r="H19" s="94"/>
      <c r="I19" s="52"/>
      <c r="J19" s="49"/>
      <c r="K19" s="49"/>
      <c r="L19" s="35"/>
    </row>
    <row r="20" spans="1:12">
      <c r="B20" s="34"/>
      <c r="C20" s="81" t="s">
        <v>18</v>
      </c>
      <c r="D20" s="19"/>
      <c r="E20" s="20"/>
      <c r="F20" s="95"/>
      <c r="G20" s="20"/>
      <c r="H20" s="95"/>
      <c r="I20" s="9"/>
      <c r="J20" s="20"/>
      <c r="K20" s="20"/>
      <c r="L20" s="35"/>
    </row>
    <row r="21" spans="1:12">
      <c r="B21" s="34"/>
      <c r="C21" s="82" t="s">
        <v>19</v>
      </c>
      <c r="D21" s="64"/>
      <c r="E21" s="64"/>
      <c r="F21" s="96"/>
      <c r="G21" s="64"/>
      <c r="H21" s="96"/>
      <c r="I21" s="65"/>
      <c r="J21" s="64"/>
      <c r="K21" s="64"/>
      <c r="L21" s="35"/>
    </row>
    <row r="22" spans="1:12">
      <c r="B22" s="34"/>
      <c r="C22" s="83" t="s">
        <v>20</v>
      </c>
      <c r="D22" s="46"/>
      <c r="E22" s="28"/>
      <c r="F22" s="92"/>
      <c r="G22" s="71" t="str">
        <f>IF(D22=0,"N/A",F22/D22)</f>
        <v>N/A</v>
      </c>
      <c r="H22" s="92"/>
      <c r="I22" s="12">
        <f t="shared" ref="I22:I27" si="0">+F22+H22</f>
        <v>0</v>
      </c>
      <c r="J22" s="17">
        <f t="shared" ref="J22:J32" si="1">+I22-D22</f>
        <v>0</v>
      </c>
      <c r="K22" s="29" t="str">
        <f t="shared" ref="K22:K39" si="2">IF(D22=0,"N/A",J22/D22)</f>
        <v>N/A</v>
      </c>
      <c r="L22" s="35"/>
    </row>
    <row r="23" spans="1:12">
      <c r="B23" s="34"/>
      <c r="C23" s="83" t="s">
        <v>21</v>
      </c>
      <c r="D23" s="46"/>
      <c r="E23" s="28"/>
      <c r="F23" s="92"/>
      <c r="G23" s="71" t="str">
        <f t="shared" ref="G23:G39" si="3">IF(D23=0,"N/A",F23/D23)</f>
        <v>N/A</v>
      </c>
      <c r="H23" s="92"/>
      <c r="I23" s="12">
        <f t="shared" si="0"/>
        <v>0</v>
      </c>
      <c r="J23" s="17">
        <f t="shared" si="1"/>
        <v>0</v>
      </c>
      <c r="K23" s="29" t="str">
        <f t="shared" si="2"/>
        <v>N/A</v>
      </c>
      <c r="L23" s="35"/>
    </row>
    <row r="24" spans="1:12">
      <c r="B24" s="34"/>
      <c r="C24" s="84" t="s">
        <v>22</v>
      </c>
      <c r="D24" s="46"/>
      <c r="E24" s="47"/>
      <c r="F24" s="92"/>
      <c r="G24" s="71" t="str">
        <f t="shared" si="3"/>
        <v>N/A</v>
      </c>
      <c r="H24" s="92"/>
      <c r="I24" s="12">
        <f t="shared" si="0"/>
        <v>0</v>
      </c>
      <c r="J24" s="17">
        <f t="shared" si="1"/>
        <v>0</v>
      </c>
      <c r="K24" s="29" t="str">
        <f t="shared" si="2"/>
        <v>N/A</v>
      </c>
      <c r="L24" s="35"/>
    </row>
    <row r="25" spans="1:12">
      <c r="B25" s="34"/>
      <c r="C25" s="84" t="s">
        <v>23</v>
      </c>
      <c r="D25" s="46"/>
      <c r="E25" s="47"/>
      <c r="F25" s="92"/>
      <c r="G25" s="71" t="str">
        <f t="shared" si="3"/>
        <v>N/A</v>
      </c>
      <c r="H25" s="92"/>
      <c r="I25" s="12">
        <f t="shared" si="0"/>
        <v>0</v>
      </c>
      <c r="J25" s="17">
        <f t="shared" si="1"/>
        <v>0</v>
      </c>
      <c r="K25" s="29" t="str">
        <f t="shared" si="2"/>
        <v>N/A</v>
      </c>
      <c r="L25" s="35"/>
    </row>
    <row r="26" spans="1:12">
      <c r="B26" s="34"/>
      <c r="C26" s="84" t="s">
        <v>24</v>
      </c>
      <c r="D26" s="46"/>
      <c r="E26" s="47"/>
      <c r="F26" s="92"/>
      <c r="G26" s="71" t="str">
        <f t="shared" si="3"/>
        <v>N/A</v>
      </c>
      <c r="H26" s="92"/>
      <c r="I26" s="12">
        <f t="shared" si="0"/>
        <v>0</v>
      </c>
      <c r="J26" s="17">
        <f t="shared" si="1"/>
        <v>0</v>
      </c>
      <c r="K26" s="29" t="str">
        <f t="shared" si="2"/>
        <v>N/A</v>
      </c>
      <c r="L26" s="35"/>
    </row>
    <row r="27" spans="1:12">
      <c r="B27" s="34"/>
      <c r="C27" s="84" t="s">
        <v>25</v>
      </c>
      <c r="D27" s="46"/>
      <c r="E27" s="47"/>
      <c r="F27" s="92"/>
      <c r="G27" s="71" t="str">
        <f t="shared" si="3"/>
        <v>N/A</v>
      </c>
      <c r="H27" s="92"/>
      <c r="I27" s="12">
        <f t="shared" si="0"/>
        <v>0</v>
      </c>
      <c r="J27" s="17">
        <f t="shared" si="1"/>
        <v>0</v>
      </c>
      <c r="K27" s="29" t="str">
        <f t="shared" si="2"/>
        <v>N/A</v>
      </c>
      <c r="L27" s="35"/>
    </row>
    <row r="28" spans="1:12">
      <c r="B28" s="34"/>
      <c r="C28" s="6"/>
      <c r="D28" s="46"/>
      <c r="E28" s="47"/>
      <c r="F28" s="92"/>
      <c r="G28" s="29"/>
      <c r="H28" s="92"/>
      <c r="I28" s="12"/>
      <c r="J28" s="17"/>
      <c r="K28" s="29"/>
      <c r="L28" s="35"/>
    </row>
    <row r="29" spans="1:12">
      <c r="B29" s="34"/>
      <c r="C29" s="5" t="s">
        <v>26</v>
      </c>
      <c r="D29" s="21">
        <f>SUM(D22:D27)</f>
        <v>0</v>
      </c>
      <c r="E29" s="27">
        <f>IF($D$18=0,0,+D29/$D$18)</f>
        <v>0</v>
      </c>
      <c r="F29" s="97">
        <f>SUM(F22:F28)</f>
        <v>0</v>
      </c>
      <c r="G29" s="60" t="str">
        <f t="shared" ref="G29" si="4">IF(D29=0,"N/A",F29/D29)</f>
        <v>N/A</v>
      </c>
      <c r="H29" s="97">
        <f>SUM(H22:H27)</f>
        <v>0</v>
      </c>
      <c r="I29" s="13">
        <f>SUM(I22:I27)</f>
        <v>0</v>
      </c>
      <c r="J29" s="22">
        <f>SUM(J13:J25)</f>
        <v>0</v>
      </c>
      <c r="K29" s="56" t="str">
        <f t="shared" ref="K29" si="5">IF(D29=0,"N/A",J29/D29)</f>
        <v>N/A</v>
      </c>
      <c r="L29" s="35"/>
    </row>
    <row r="30" spans="1:12">
      <c r="B30" s="34"/>
      <c r="C30" s="89"/>
      <c r="D30" s="67"/>
      <c r="E30" s="68"/>
      <c r="F30" s="98"/>
      <c r="G30" s="69"/>
      <c r="H30" s="98"/>
      <c r="I30" s="66"/>
      <c r="J30" s="88"/>
      <c r="K30" s="70"/>
      <c r="L30" s="35"/>
    </row>
    <row r="31" spans="1:12">
      <c r="B31" s="34"/>
      <c r="C31" s="82" t="s">
        <v>27</v>
      </c>
      <c r="D31" s="64"/>
      <c r="E31" s="64"/>
      <c r="F31" s="96"/>
      <c r="G31" s="64"/>
      <c r="H31" s="96"/>
      <c r="I31" s="65"/>
      <c r="J31" s="64"/>
      <c r="K31" s="64"/>
      <c r="L31" s="35"/>
    </row>
    <row r="32" spans="1:12">
      <c r="B32" s="34"/>
      <c r="C32" s="83" t="s">
        <v>20</v>
      </c>
      <c r="D32" s="46"/>
      <c r="E32" s="47"/>
      <c r="F32" s="92"/>
      <c r="G32" s="29" t="str">
        <f t="shared" si="3"/>
        <v>N/A</v>
      </c>
      <c r="H32" s="92"/>
      <c r="I32" s="12">
        <f>+F32+H32</f>
        <v>0</v>
      </c>
      <c r="J32" s="17">
        <f t="shared" si="1"/>
        <v>0</v>
      </c>
      <c r="K32" s="29" t="str">
        <f t="shared" si="2"/>
        <v>N/A</v>
      </c>
      <c r="L32" s="35"/>
    </row>
    <row r="33" spans="2:14">
      <c r="B33" s="34"/>
      <c r="C33" s="83" t="s">
        <v>21</v>
      </c>
      <c r="D33" s="46"/>
      <c r="E33" s="47"/>
      <c r="F33" s="92"/>
      <c r="G33" s="29" t="str">
        <f t="shared" si="3"/>
        <v>N/A</v>
      </c>
      <c r="H33" s="92"/>
      <c r="I33" s="12"/>
      <c r="J33" s="17"/>
      <c r="K33" s="29"/>
      <c r="L33" s="35"/>
    </row>
    <row r="34" spans="2:14">
      <c r="B34" s="34"/>
      <c r="C34" s="84" t="s">
        <v>22</v>
      </c>
      <c r="D34" s="46"/>
      <c r="E34" s="47"/>
      <c r="F34" s="92"/>
      <c r="G34" s="29" t="str">
        <f t="shared" si="3"/>
        <v>N/A</v>
      </c>
      <c r="H34" s="92"/>
      <c r="I34" s="12"/>
      <c r="J34" s="17"/>
      <c r="K34" s="29"/>
      <c r="L34" s="35"/>
    </row>
    <row r="35" spans="2:14">
      <c r="B35" s="34"/>
      <c r="C35" s="84" t="s">
        <v>23</v>
      </c>
      <c r="D35" s="46"/>
      <c r="E35" s="47"/>
      <c r="F35" s="92"/>
      <c r="G35" s="29" t="str">
        <f t="shared" si="3"/>
        <v>N/A</v>
      </c>
      <c r="H35" s="92"/>
      <c r="I35" s="12">
        <f>+F35+H35</f>
        <v>0</v>
      </c>
      <c r="J35" s="17">
        <f>+I35-D35</f>
        <v>0</v>
      </c>
      <c r="K35" s="29" t="str">
        <f t="shared" si="2"/>
        <v>N/A</v>
      </c>
      <c r="L35" s="35"/>
    </row>
    <row r="36" spans="2:14">
      <c r="B36" s="34"/>
      <c r="C36" s="84" t="s">
        <v>24</v>
      </c>
      <c r="D36" s="46"/>
      <c r="E36" s="47"/>
      <c r="F36" s="92"/>
      <c r="G36" s="29" t="str">
        <f t="shared" si="3"/>
        <v>N/A</v>
      </c>
      <c r="H36" s="92"/>
      <c r="I36" s="12"/>
      <c r="J36" s="17"/>
      <c r="K36" s="29"/>
      <c r="L36" s="35"/>
    </row>
    <row r="37" spans="2:14">
      <c r="B37" s="34"/>
      <c r="C37" s="84" t="s">
        <v>25</v>
      </c>
      <c r="D37" s="46"/>
      <c r="E37" s="47"/>
      <c r="F37" s="92"/>
      <c r="G37" s="29" t="str">
        <f t="shared" si="3"/>
        <v>N/A</v>
      </c>
      <c r="H37" s="92"/>
      <c r="I37" s="12"/>
      <c r="J37" s="17"/>
      <c r="K37" s="29"/>
      <c r="L37" s="35"/>
    </row>
    <row r="38" spans="2:14">
      <c r="B38" s="34"/>
      <c r="C38" s="84"/>
      <c r="D38" s="46"/>
      <c r="E38" s="47"/>
      <c r="F38" s="92"/>
      <c r="G38" s="29"/>
      <c r="H38" s="92"/>
      <c r="I38" s="12"/>
      <c r="J38" s="17"/>
      <c r="K38" s="29"/>
      <c r="L38" s="35"/>
    </row>
    <row r="39" spans="2:14">
      <c r="B39" s="34"/>
      <c r="C39" s="5" t="s">
        <v>28</v>
      </c>
      <c r="D39" s="21">
        <f>SUM(D32:D37)</f>
        <v>0</v>
      </c>
      <c r="E39" s="27">
        <f>IF($D$18=0,0,+D39/$D$18)</f>
        <v>0</v>
      </c>
      <c r="F39" s="97">
        <f>SUM(F32:F37)</f>
        <v>0</v>
      </c>
      <c r="G39" s="60" t="str">
        <f t="shared" si="3"/>
        <v>N/A</v>
      </c>
      <c r="H39" s="97">
        <f>SUM(H32:H37)</f>
        <v>0</v>
      </c>
      <c r="I39" s="13">
        <f>SUM(I22:I35)</f>
        <v>0</v>
      </c>
      <c r="J39" s="22">
        <f>SUM(J32:J37)</f>
        <v>0</v>
      </c>
      <c r="K39" s="56" t="str">
        <f t="shared" si="2"/>
        <v>N/A</v>
      </c>
      <c r="L39" s="35"/>
      <c r="N39" s="25"/>
    </row>
    <row r="40" spans="2:14">
      <c r="B40" s="34"/>
      <c r="C40" s="7"/>
      <c r="D40" s="21"/>
      <c r="E40" s="27"/>
      <c r="F40" s="97"/>
      <c r="G40" s="60"/>
      <c r="H40" s="97"/>
      <c r="I40" s="13"/>
      <c r="J40" s="22"/>
      <c r="K40" s="56"/>
      <c r="L40" s="35"/>
      <c r="N40" s="25"/>
    </row>
    <row r="41" spans="2:14">
      <c r="B41" s="34"/>
      <c r="C41" s="85" t="s">
        <v>29</v>
      </c>
      <c r="D41" s="23"/>
      <c r="E41" s="24"/>
      <c r="F41" s="99"/>
      <c r="G41" s="24"/>
      <c r="H41" s="99"/>
      <c r="I41" s="10"/>
      <c r="J41" s="24"/>
      <c r="K41" s="24"/>
      <c r="L41" s="35"/>
    </row>
    <row r="42" spans="2:14">
      <c r="B42" s="34"/>
      <c r="C42" s="83" t="s">
        <v>20</v>
      </c>
      <c r="D42" s="46"/>
      <c r="E42" s="17"/>
      <c r="F42" s="92"/>
      <c r="G42" s="29" t="str">
        <f>IF(D42=0,"N/A",F42/D42)</f>
        <v>N/A</v>
      </c>
      <c r="H42" s="92"/>
      <c r="I42" s="12">
        <f>+F42+H42</f>
        <v>0</v>
      </c>
      <c r="J42" s="17">
        <f>+I42-D42</f>
        <v>0</v>
      </c>
      <c r="K42" s="29" t="str">
        <f>IF(D42=0,"N/A",J42/D42)</f>
        <v>N/A</v>
      </c>
      <c r="L42" s="35"/>
    </row>
    <row r="43" spans="2:14">
      <c r="B43" s="34"/>
      <c r="C43" s="84" t="s">
        <v>30</v>
      </c>
      <c r="D43" s="46"/>
      <c r="E43" s="17"/>
      <c r="F43" s="92"/>
      <c r="G43" s="29" t="str">
        <f t="shared" ref="G43:G47" si="6">IF(D43=0,"N/A",F43/D43)</f>
        <v>N/A</v>
      </c>
      <c r="H43" s="92"/>
      <c r="I43" s="12">
        <f>+F43+H43</f>
        <v>0</v>
      </c>
      <c r="J43" s="17">
        <f>+I43-D43</f>
        <v>0</v>
      </c>
      <c r="K43" s="29" t="str">
        <f>IF(D43=0,"N/A",J43/D43)</f>
        <v>N/A</v>
      </c>
      <c r="L43" s="35"/>
    </row>
    <row r="44" spans="2:14">
      <c r="B44" s="34"/>
      <c r="C44" s="86" t="s">
        <v>31</v>
      </c>
      <c r="D44" s="46"/>
      <c r="E44" s="17"/>
      <c r="F44" s="92"/>
      <c r="G44" s="29" t="str">
        <f t="shared" si="6"/>
        <v>N/A</v>
      </c>
      <c r="H44" s="92"/>
      <c r="I44" s="12">
        <f>+F44+H44</f>
        <v>0</v>
      </c>
      <c r="J44" s="17">
        <f>+I44-D44</f>
        <v>0</v>
      </c>
      <c r="K44" s="29" t="str">
        <f>IF(D44=0,"N/A",J44/D44)</f>
        <v>N/A</v>
      </c>
      <c r="L44" s="35"/>
    </row>
    <row r="45" spans="2:14">
      <c r="B45" s="34"/>
      <c r="C45" s="86" t="s">
        <v>25</v>
      </c>
      <c r="D45" s="46"/>
      <c r="E45" s="17"/>
      <c r="F45" s="92"/>
      <c r="G45" s="29" t="str">
        <f t="shared" si="6"/>
        <v>N/A</v>
      </c>
      <c r="H45" s="92"/>
      <c r="I45" s="12">
        <f t="shared" ref="I45:I47" si="7">+F45+H45</f>
        <v>0</v>
      </c>
      <c r="J45" s="17">
        <f t="shared" ref="J45:J47" si="8">+I45-D45</f>
        <v>0</v>
      </c>
      <c r="K45" s="29" t="str">
        <f t="shared" ref="K45:K47" si="9">IF(D45=0,"N/A",J45/D45)</f>
        <v>N/A</v>
      </c>
      <c r="L45" s="35"/>
    </row>
    <row r="46" spans="2:14">
      <c r="B46" s="34"/>
      <c r="C46" s="86"/>
      <c r="D46" s="46"/>
      <c r="E46" s="17"/>
      <c r="F46" s="92"/>
      <c r="G46" s="29" t="str">
        <f t="shared" si="6"/>
        <v>N/A</v>
      </c>
      <c r="H46" s="92"/>
      <c r="I46" s="12">
        <f t="shared" si="7"/>
        <v>0</v>
      </c>
      <c r="J46" s="17">
        <f t="shared" si="8"/>
        <v>0</v>
      </c>
      <c r="K46" s="29" t="str">
        <f t="shared" si="9"/>
        <v>N/A</v>
      </c>
      <c r="L46" s="35"/>
    </row>
    <row r="47" spans="2:14">
      <c r="B47" s="34"/>
      <c r="C47" s="86"/>
      <c r="D47" s="46"/>
      <c r="E47" s="17"/>
      <c r="F47" s="92"/>
      <c r="G47" s="29" t="str">
        <f t="shared" si="6"/>
        <v>N/A</v>
      </c>
      <c r="H47" s="92"/>
      <c r="I47" s="12">
        <f t="shared" si="7"/>
        <v>0</v>
      </c>
      <c r="J47" s="17">
        <f t="shared" si="8"/>
        <v>0</v>
      </c>
      <c r="K47" s="29" t="str">
        <f t="shared" si="9"/>
        <v>N/A</v>
      </c>
      <c r="L47" s="35"/>
      <c r="N47" s="25"/>
    </row>
    <row r="48" spans="2:14">
      <c r="B48" s="34"/>
      <c r="C48" s="5" t="s">
        <v>32</v>
      </c>
      <c r="D48" s="13">
        <f>SUM(D42:D47)</f>
        <v>0</v>
      </c>
      <c r="E48" s="27">
        <f>IF($D$18=0,0,+D48/$D$18)</f>
        <v>0</v>
      </c>
      <c r="F48" s="100">
        <f>SUM(F42:F47)</f>
        <v>0</v>
      </c>
      <c r="G48" s="60" t="str">
        <f>IF(D48=0,"N/A",F48/D48)</f>
        <v>N/A</v>
      </c>
      <c r="H48" s="100">
        <f>SUM(H42:H47)</f>
        <v>0</v>
      </c>
      <c r="I48" s="13">
        <f>SUM(I42:I47)</f>
        <v>0</v>
      </c>
      <c r="J48" s="14">
        <f>SUM(J42:J47)</f>
        <v>0</v>
      </c>
      <c r="K48" s="58" t="str">
        <f>IF(D48=0,"N/A",J48/D48)</f>
        <v>N/A</v>
      </c>
      <c r="L48" s="35"/>
      <c r="N48" s="26"/>
    </row>
    <row r="49" spans="2:12">
      <c r="B49" s="34"/>
      <c r="C49" s="53"/>
      <c r="D49" s="54"/>
      <c r="E49" s="55"/>
      <c r="F49" s="101"/>
      <c r="G49" s="55"/>
      <c r="H49" s="101"/>
      <c r="I49" s="54"/>
      <c r="J49" s="55"/>
      <c r="K49" s="55"/>
      <c r="L49" s="35"/>
    </row>
    <row r="50" spans="2:12">
      <c r="B50" s="34"/>
      <c r="C50" s="15" t="s">
        <v>33</v>
      </c>
      <c r="D50" s="16">
        <f>+D39+D48+D29</f>
        <v>0</v>
      </c>
      <c r="E50" s="59">
        <f>IF($D$18=0,0,+D50/$D$18)</f>
        <v>0</v>
      </c>
      <c r="F50" s="102">
        <f>+F39+F48+F29</f>
        <v>0</v>
      </c>
      <c r="G50" s="57" t="str">
        <f>IF(D50=0,"N/A",F50/D50)</f>
        <v>N/A</v>
      </c>
      <c r="H50" s="102">
        <f>+H39+H48+H29</f>
        <v>0</v>
      </c>
      <c r="I50" s="16">
        <f>+I39+I48+I29</f>
        <v>0</v>
      </c>
      <c r="J50" s="16">
        <f>+J39+J48+J29</f>
        <v>0</v>
      </c>
      <c r="K50" s="57" t="str">
        <f>IF(D50=0,"N/A",J50/D50)</f>
        <v>N/A</v>
      </c>
      <c r="L50" s="35"/>
    </row>
    <row r="51" spans="2:12">
      <c r="B51" s="34"/>
      <c r="C51" s="76" t="s">
        <v>34</v>
      </c>
      <c r="D51" s="77"/>
      <c r="E51" s="78"/>
      <c r="F51" s="77"/>
      <c r="G51" s="79"/>
      <c r="H51" s="77"/>
      <c r="I51" s="77">
        <f>I18-I50</f>
        <v>0</v>
      </c>
      <c r="J51" s="77"/>
      <c r="K51" s="79"/>
      <c r="L51" s="35"/>
    </row>
    <row r="52" spans="2:12">
      <c r="B52" s="34"/>
      <c r="C52" s="30" t="s">
        <v>35</v>
      </c>
      <c r="D52" s="30"/>
      <c r="E52" s="30"/>
      <c r="F52" s="30"/>
      <c r="G52" s="30"/>
      <c r="H52" s="30"/>
      <c r="I52" s="30"/>
      <c r="J52" s="30"/>
      <c r="K52" s="30"/>
      <c r="L52" s="35"/>
    </row>
    <row r="53" spans="2:12">
      <c r="B53" s="39"/>
      <c r="C53" s="41"/>
      <c r="D53" s="41"/>
      <c r="E53" s="41"/>
      <c r="F53" s="41"/>
      <c r="G53" s="41"/>
      <c r="H53" s="41"/>
      <c r="I53" s="41"/>
      <c r="J53" s="41"/>
      <c r="K53" s="41"/>
      <c r="L53" s="40"/>
    </row>
    <row r="54" spans="2:1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2:12" ht="15" customHeight="1">
      <c r="B55" s="30"/>
      <c r="C55" s="109" t="s">
        <v>36</v>
      </c>
      <c r="D55" s="114"/>
      <c r="E55" s="115" t="s">
        <v>37</v>
      </c>
      <c r="F55" s="116"/>
      <c r="G55" s="116"/>
      <c r="H55" s="116"/>
      <c r="I55" s="116"/>
      <c r="J55" s="116"/>
      <c r="K55" s="116"/>
      <c r="L55" s="117"/>
    </row>
    <row r="56" spans="2:12" ht="15" customHeight="1">
      <c r="B56" s="30"/>
      <c r="C56" s="112" t="s">
        <v>38</v>
      </c>
      <c r="D56" s="124"/>
      <c r="E56" s="118"/>
      <c r="F56" s="119"/>
      <c r="G56" s="119"/>
      <c r="H56" s="119"/>
      <c r="I56" s="119"/>
      <c r="J56" s="119"/>
      <c r="K56" s="119"/>
      <c r="L56" s="120"/>
    </row>
    <row r="57" spans="2:12">
      <c r="B57" s="30"/>
      <c r="C57" s="125"/>
      <c r="D57" s="124"/>
      <c r="E57" s="118"/>
      <c r="F57" s="119"/>
      <c r="G57" s="119"/>
      <c r="H57" s="119"/>
      <c r="I57" s="119"/>
      <c r="J57" s="119"/>
      <c r="K57" s="119"/>
      <c r="L57" s="120"/>
    </row>
    <row r="58" spans="2:12">
      <c r="B58" s="30"/>
      <c r="C58" s="125"/>
      <c r="D58" s="124"/>
      <c r="E58" s="121"/>
      <c r="F58" s="122"/>
      <c r="G58" s="122"/>
      <c r="H58" s="122"/>
      <c r="I58" s="122"/>
      <c r="J58" s="122"/>
      <c r="K58" s="122"/>
      <c r="L58" s="123"/>
    </row>
    <row r="59" spans="2:12">
      <c r="B59" s="30"/>
      <c r="C59" s="61"/>
      <c r="D59" s="61"/>
      <c r="E59" s="63"/>
      <c r="F59" s="63"/>
      <c r="G59" s="63"/>
      <c r="H59" s="63"/>
      <c r="I59" s="63"/>
      <c r="J59" s="63"/>
      <c r="K59" s="63"/>
      <c r="L59" s="63"/>
    </row>
    <row r="60" spans="2:12" ht="15" customHeight="1">
      <c r="B60" s="30"/>
      <c r="C60" s="109" t="s">
        <v>39</v>
      </c>
      <c r="D60" s="109"/>
      <c r="E60" s="110" t="s">
        <v>37</v>
      </c>
      <c r="F60" s="110"/>
      <c r="G60" s="110"/>
      <c r="H60" s="110"/>
      <c r="I60" s="110"/>
      <c r="J60" s="110"/>
      <c r="K60" s="110"/>
      <c r="L60" s="110"/>
    </row>
    <row r="61" spans="2:12" ht="15" customHeight="1">
      <c r="B61" s="30"/>
      <c r="C61" s="111" t="s">
        <v>40</v>
      </c>
      <c r="D61" s="111"/>
      <c r="E61" s="110"/>
      <c r="F61" s="110"/>
      <c r="G61" s="110"/>
      <c r="H61" s="110"/>
      <c r="I61" s="110"/>
      <c r="J61" s="110"/>
      <c r="K61" s="110"/>
      <c r="L61" s="110"/>
    </row>
    <row r="62" spans="2:12" ht="29.25" customHeight="1">
      <c r="B62" s="30"/>
      <c r="C62" s="126" t="s">
        <v>41</v>
      </c>
      <c r="D62" s="126"/>
      <c r="E62" s="110"/>
      <c r="F62" s="110"/>
      <c r="G62" s="110"/>
      <c r="H62" s="110"/>
      <c r="I62" s="110"/>
      <c r="J62" s="110"/>
      <c r="K62" s="110"/>
      <c r="L62" s="110"/>
    </row>
    <row r="63" spans="2:12" ht="1.5" customHeight="1">
      <c r="B63" s="30"/>
      <c r="C63" s="30"/>
      <c r="D63" s="30"/>
      <c r="E63" s="110"/>
      <c r="F63" s="110"/>
      <c r="G63" s="110"/>
      <c r="H63" s="110"/>
      <c r="I63" s="110"/>
      <c r="J63" s="110"/>
      <c r="K63" s="110"/>
      <c r="L63" s="110"/>
    </row>
    <row r="65" spans="3:12">
      <c r="C65" s="109" t="s">
        <v>42</v>
      </c>
      <c r="D65" s="109"/>
      <c r="E65" s="110" t="s">
        <v>37</v>
      </c>
      <c r="F65" s="110"/>
      <c r="G65" s="110"/>
      <c r="H65" s="110"/>
      <c r="I65" s="110"/>
      <c r="J65" s="110"/>
      <c r="K65" s="110"/>
      <c r="L65" s="110"/>
    </row>
    <row r="66" spans="3:12">
      <c r="C66" s="111" t="s">
        <v>40</v>
      </c>
      <c r="D66" s="111"/>
      <c r="E66" s="110"/>
      <c r="F66" s="110"/>
      <c r="G66" s="110"/>
      <c r="H66" s="110"/>
      <c r="I66" s="110"/>
      <c r="J66" s="110"/>
      <c r="K66" s="110"/>
      <c r="L66" s="110"/>
    </row>
    <row r="67" spans="3:12" ht="12.75" customHeight="1">
      <c r="C67" s="112" t="s">
        <v>43</v>
      </c>
      <c r="D67" s="113"/>
      <c r="E67" s="110"/>
      <c r="F67" s="110"/>
      <c r="G67" s="110"/>
      <c r="H67" s="110"/>
      <c r="I67" s="110"/>
      <c r="J67" s="110"/>
      <c r="K67" s="110"/>
      <c r="L67" s="110"/>
    </row>
    <row r="68" spans="3:12">
      <c r="C68" s="112"/>
      <c r="D68" s="113"/>
      <c r="E68" s="110"/>
      <c r="F68" s="110"/>
      <c r="G68" s="110"/>
      <c r="H68" s="110"/>
      <c r="I68" s="110"/>
      <c r="J68" s="110"/>
      <c r="K68" s="110"/>
      <c r="L68" s="110"/>
    </row>
  </sheetData>
  <mergeCells count="17">
    <mergeCell ref="C65:D65"/>
    <mergeCell ref="E65:L68"/>
    <mergeCell ref="C66:D66"/>
    <mergeCell ref="C67:D68"/>
    <mergeCell ref="C55:D55"/>
    <mergeCell ref="E55:L58"/>
    <mergeCell ref="C56:D58"/>
    <mergeCell ref="C60:D60"/>
    <mergeCell ref="E60:L63"/>
    <mergeCell ref="C61:D61"/>
    <mergeCell ref="C62:D62"/>
    <mergeCell ref="B1:C3"/>
    <mergeCell ref="D5:K5"/>
    <mergeCell ref="D7:K7"/>
    <mergeCell ref="D9:K9"/>
    <mergeCell ref="G11:G12"/>
    <mergeCell ref="J11:K12"/>
  </mergeCells>
  <pageMargins left="0.7" right="0.7" top="0.75" bottom="0.75" header="0.3" footer="0.3"/>
  <pageSetup paperSize="8" orientation="landscape"/>
  <headerFooter>
    <oddFooter xml:space="preserve">&amp;CTEMPLATE_Budget-CDMS-000980   
Once printed this document becomes uncontrolled. Refer to electronic copy for controlled copy.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08B3-EB9A-4919-BC73-7E4B47806B8B}">
  <dimension ref="A1:N68"/>
  <sheetViews>
    <sheetView zoomScale="88" zoomScaleNormal="165" workbookViewId="0">
      <selection activeCell="E55" sqref="E55:L58"/>
    </sheetView>
  </sheetViews>
  <sheetFormatPr defaultColWidth="9.140625" defaultRowHeight="12.95"/>
  <cols>
    <col min="1" max="2" width="4.140625" style="1" customWidth="1"/>
    <col min="3" max="3" width="41" style="1" customWidth="1"/>
    <col min="4" max="4" width="15.7109375" style="1" customWidth="1"/>
    <col min="5" max="5" width="5.140625" style="1" customWidth="1"/>
    <col min="6" max="6" width="19" style="1" customWidth="1"/>
    <col min="7" max="7" width="8.140625" style="1" customWidth="1"/>
    <col min="8" max="9" width="19" style="1" customWidth="1"/>
    <col min="10" max="10" width="15" style="1" customWidth="1"/>
    <col min="11" max="11" width="8" style="1" customWidth="1"/>
    <col min="12" max="16384" width="9.140625" style="1"/>
  </cols>
  <sheetData>
    <row r="1" spans="1:12" ht="39.75" customHeight="1">
      <c r="B1" s="127" t="e" vm="1">
        <v>#VALUE!</v>
      </c>
      <c r="C1" s="127"/>
    </row>
    <row r="2" spans="1:12">
      <c r="B2" s="127"/>
      <c r="C2" s="127"/>
    </row>
    <row r="3" spans="1:12" ht="15" thickBot="1">
      <c r="A3"/>
      <c r="B3" s="128"/>
      <c r="C3" s="128"/>
    </row>
    <row r="4" spans="1:12">
      <c r="B4" s="31"/>
      <c r="C4" s="32"/>
      <c r="D4" s="32"/>
      <c r="E4" s="32"/>
      <c r="F4" s="32"/>
      <c r="G4" s="32"/>
      <c r="H4" s="32"/>
      <c r="I4" s="32"/>
      <c r="J4" s="32"/>
      <c r="K4" s="32"/>
      <c r="L4" s="33"/>
    </row>
    <row r="5" spans="1:12" ht="20.25" customHeight="1">
      <c r="B5" s="34"/>
      <c r="C5" s="36" t="s">
        <v>0</v>
      </c>
      <c r="D5" s="104"/>
      <c r="E5" s="104"/>
      <c r="F5" s="104"/>
      <c r="G5" s="104"/>
      <c r="H5" s="104"/>
      <c r="I5" s="104"/>
      <c r="J5" s="104"/>
      <c r="K5" s="104"/>
      <c r="L5" s="35"/>
    </row>
    <row r="6" spans="1:12" ht="15" customHeight="1">
      <c r="B6" s="34"/>
      <c r="C6" s="36"/>
      <c r="D6" s="62"/>
      <c r="E6" s="62"/>
      <c r="F6" s="62"/>
      <c r="G6" s="62"/>
      <c r="H6" s="62"/>
      <c r="I6" s="62"/>
      <c r="J6" s="62"/>
      <c r="K6" s="62"/>
      <c r="L6" s="35"/>
    </row>
    <row r="7" spans="1:12" ht="18.600000000000001">
      <c r="B7" s="34"/>
      <c r="C7" s="36" t="s">
        <v>1</v>
      </c>
      <c r="D7" s="104" t="s">
        <v>2</v>
      </c>
      <c r="E7" s="104"/>
      <c r="F7" s="104"/>
      <c r="G7" s="104"/>
      <c r="H7" s="104"/>
      <c r="I7" s="104"/>
      <c r="J7" s="104"/>
      <c r="K7" s="104"/>
      <c r="L7" s="35"/>
    </row>
    <row r="8" spans="1:12" ht="15" customHeight="1">
      <c r="B8" s="34"/>
      <c r="C8" s="36"/>
      <c r="D8" s="62"/>
      <c r="E8" s="62"/>
      <c r="F8" s="62"/>
      <c r="G8" s="62"/>
      <c r="H8" s="62"/>
      <c r="I8" s="62"/>
      <c r="J8" s="62"/>
      <c r="K8" s="62"/>
      <c r="L8" s="35"/>
    </row>
    <row r="9" spans="1:12" ht="18.600000000000001">
      <c r="B9" s="34"/>
      <c r="C9" s="36" t="s">
        <v>3</v>
      </c>
      <c r="D9" s="104" t="s">
        <v>45</v>
      </c>
      <c r="E9" s="104"/>
      <c r="F9" s="104"/>
      <c r="G9" s="104"/>
      <c r="H9" s="104"/>
      <c r="I9" s="104"/>
      <c r="J9" s="104"/>
      <c r="K9" s="104"/>
      <c r="L9" s="35"/>
    </row>
    <row r="10" spans="1:12">
      <c r="B10" s="34"/>
      <c r="C10" s="37"/>
      <c r="D10" s="38"/>
      <c r="E10" s="38"/>
      <c r="F10" s="38"/>
      <c r="G10" s="38"/>
      <c r="H10" s="38"/>
      <c r="I10" s="38"/>
      <c r="J10" s="38"/>
      <c r="K10" s="38"/>
      <c r="L10" s="35"/>
    </row>
    <row r="11" spans="1:12" ht="39">
      <c r="B11" s="34"/>
      <c r="C11" s="87" t="s">
        <v>5</v>
      </c>
      <c r="D11" s="72" t="s">
        <v>6</v>
      </c>
      <c r="E11" s="72"/>
      <c r="F11" s="72" t="s">
        <v>7</v>
      </c>
      <c r="G11" s="105" t="s">
        <v>8</v>
      </c>
      <c r="H11" s="72" t="s">
        <v>9</v>
      </c>
      <c r="I11" s="73" t="s">
        <v>10</v>
      </c>
      <c r="J11" s="107" t="s">
        <v>11</v>
      </c>
      <c r="K11" s="105"/>
      <c r="L11" s="35"/>
    </row>
    <row r="12" spans="1:12">
      <c r="B12" s="34"/>
      <c r="C12" s="74"/>
      <c r="D12" s="75"/>
      <c r="E12" s="75"/>
      <c r="F12" s="75"/>
      <c r="G12" s="106"/>
      <c r="H12" s="75"/>
      <c r="I12" s="73"/>
      <c r="J12" s="108"/>
      <c r="K12" s="106"/>
      <c r="L12" s="35"/>
    </row>
    <row r="13" spans="1:12" s="42" customFormat="1">
      <c r="A13" s="1"/>
      <c r="B13" s="43"/>
      <c r="C13" s="44"/>
      <c r="D13" s="8" t="s">
        <v>12</v>
      </c>
      <c r="E13" s="2" t="s">
        <v>13</v>
      </c>
      <c r="F13" s="90" t="s">
        <v>12</v>
      </c>
      <c r="G13" s="2" t="s">
        <v>13</v>
      </c>
      <c r="H13" s="90" t="s">
        <v>12</v>
      </c>
      <c r="I13" s="8" t="s">
        <v>12</v>
      </c>
      <c r="J13" s="2" t="s">
        <v>12</v>
      </c>
      <c r="K13" s="2" t="s">
        <v>13</v>
      </c>
      <c r="L13" s="45"/>
    </row>
    <row r="14" spans="1:12">
      <c r="B14" s="34"/>
      <c r="C14" s="80" t="s">
        <v>14</v>
      </c>
      <c r="D14" s="11"/>
      <c r="E14" s="3"/>
      <c r="F14" s="91"/>
      <c r="G14" s="3"/>
      <c r="H14" s="91"/>
      <c r="I14" s="11"/>
      <c r="J14" s="3"/>
      <c r="K14" s="3"/>
      <c r="L14" s="35"/>
    </row>
    <row r="15" spans="1:12">
      <c r="B15" s="34"/>
      <c r="C15" s="84" t="s">
        <v>15</v>
      </c>
      <c r="D15" s="46"/>
      <c r="E15" s="47"/>
      <c r="F15" s="92"/>
      <c r="G15" s="47"/>
      <c r="H15" s="92"/>
      <c r="I15" s="12">
        <f>+F15+H15</f>
        <v>0</v>
      </c>
      <c r="J15" s="47"/>
      <c r="K15" s="47"/>
      <c r="L15" s="35"/>
    </row>
    <row r="16" spans="1:12">
      <c r="B16" s="34"/>
      <c r="C16" s="84" t="s">
        <v>16</v>
      </c>
      <c r="D16" s="46"/>
      <c r="E16" s="47"/>
      <c r="F16" s="92"/>
      <c r="G16" s="47"/>
      <c r="H16" s="92"/>
      <c r="I16" s="12">
        <f>+F16+H16</f>
        <v>0</v>
      </c>
      <c r="J16" s="47"/>
      <c r="K16" s="47"/>
      <c r="L16" s="35"/>
    </row>
    <row r="17" spans="1:12">
      <c r="B17" s="34"/>
      <c r="C17" s="4"/>
      <c r="D17" s="46"/>
      <c r="E17" s="47"/>
      <c r="F17" s="92"/>
      <c r="G17" s="47"/>
      <c r="H17" s="92"/>
      <c r="I17" s="12"/>
      <c r="J17" s="47"/>
      <c r="K17" s="47"/>
      <c r="L17" s="35"/>
    </row>
    <row r="18" spans="1:12">
      <c r="A18" s="42"/>
      <c r="B18" s="34"/>
      <c r="C18" s="5" t="s">
        <v>17</v>
      </c>
      <c r="D18" s="18">
        <f>SUM(D15:D17)</f>
        <v>0</v>
      </c>
      <c r="E18" s="27">
        <f>IF($D$18=0,0,+D18/$D$18)</f>
        <v>0</v>
      </c>
      <c r="F18" s="93">
        <f>SUM(F15:F17)</f>
        <v>0</v>
      </c>
      <c r="G18" s="47"/>
      <c r="H18" s="93">
        <f>SUM(H15:H17)</f>
        <v>0</v>
      </c>
      <c r="I18" s="12">
        <f>SUM(F18:H18)</f>
        <v>0</v>
      </c>
      <c r="J18" s="48"/>
      <c r="K18" s="48"/>
      <c r="L18" s="35"/>
    </row>
    <row r="19" spans="1:12">
      <c r="B19" s="34"/>
      <c r="C19" s="50"/>
      <c r="D19" s="51"/>
      <c r="E19" s="49"/>
      <c r="F19" s="94"/>
      <c r="G19" s="49"/>
      <c r="H19" s="94"/>
      <c r="I19" s="52"/>
      <c r="J19" s="49"/>
      <c r="K19" s="49"/>
      <c r="L19" s="35"/>
    </row>
    <row r="20" spans="1:12">
      <c r="B20" s="34"/>
      <c r="C20" s="81" t="s">
        <v>18</v>
      </c>
      <c r="D20" s="19"/>
      <c r="E20" s="20"/>
      <c r="F20" s="95"/>
      <c r="G20" s="20"/>
      <c r="H20" s="95"/>
      <c r="I20" s="9"/>
      <c r="J20" s="20"/>
      <c r="K20" s="20"/>
      <c r="L20" s="35"/>
    </row>
    <row r="21" spans="1:12">
      <c r="B21" s="34"/>
      <c r="C21" s="82" t="s">
        <v>19</v>
      </c>
      <c r="D21" s="64"/>
      <c r="E21" s="64"/>
      <c r="F21" s="96"/>
      <c r="G21" s="64"/>
      <c r="H21" s="96"/>
      <c r="I21" s="65"/>
      <c r="J21" s="64"/>
      <c r="K21" s="64"/>
      <c r="L21" s="35"/>
    </row>
    <row r="22" spans="1:12">
      <c r="B22" s="34"/>
      <c r="C22" s="83" t="s">
        <v>20</v>
      </c>
      <c r="D22" s="46"/>
      <c r="E22" s="28"/>
      <c r="F22" s="92"/>
      <c r="G22" s="71" t="str">
        <f>IF(D22=0,"N/A",F22/D22)</f>
        <v>N/A</v>
      </c>
      <c r="H22" s="92"/>
      <c r="I22" s="12">
        <f t="shared" ref="I22:I27" si="0">+F22+H22</f>
        <v>0</v>
      </c>
      <c r="J22" s="17">
        <f t="shared" ref="J22:J32" si="1">+I22-D22</f>
        <v>0</v>
      </c>
      <c r="K22" s="29" t="str">
        <f t="shared" ref="K22:K39" si="2">IF(D22=0,"N/A",J22/D22)</f>
        <v>N/A</v>
      </c>
      <c r="L22" s="35"/>
    </row>
    <row r="23" spans="1:12">
      <c r="B23" s="34"/>
      <c r="C23" s="83" t="s">
        <v>21</v>
      </c>
      <c r="D23" s="46"/>
      <c r="E23" s="28"/>
      <c r="F23" s="92"/>
      <c r="G23" s="71" t="str">
        <f t="shared" ref="G23:G39" si="3">IF(D23=0,"N/A",F23/D23)</f>
        <v>N/A</v>
      </c>
      <c r="H23" s="92"/>
      <c r="I23" s="12">
        <f t="shared" si="0"/>
        <v>0</v>
      </c>
      <c r="J23" s="17">
        <f t="shared" si="1"/>
        <v>0</v>
      </c>
      <c r="K23" s="29" t="str">
        <f t="shared" si="2"/>
        <v>N/A</v>
      </c>
      <c r="L23" s="35"/>
    </row>
    <row r="24" spans="1:12">
      <c r="B24" s="34"/>
      <c r="C24" s="84" t="s">
        <v>22</v>
      </c>
      <c r="D24" s="46"/>
      <c r="E24" s="47"/>
      <c r="F24" s="92"/>
      <c r="G24" s="71" t="str">
        <f t="shared" si="3"/>
        <v>N/A</v>
      </c>
      <c r="H24" s="92"/>
      <c r="I24" s="12">
        <f t="shared" si="0"/>
        <v>0</v>
      </c>
      <c r="J24" s="17">
        <f t="shared" si="1"/>
        <v>0</v>
      </c>
      <c r="K24" s="29" t="str">
        <f t="shared" si="2"/>
        <v>N/A</v>
      </c>
      <c r="L24" s="35"/>
    </row>
    <row r="25" spans="1:12">
      <c r="B25" s="34"/>
      <c r="C25" s="84" t="s">
        <v>23</v>
      </c>
      <c r="D25" s="46"/>
      <c r="E25" s="47"/>
      <c r="F25" s="92"/>
      <c r="G25" s="71" t="str">
        <f t="shared" si="3"/>
        <v>N/A</v>
      </c>
      <c r="H25" s="92"/>
      <c r="I25" s="12">
        <f t="shared" si="0"/>
        <v>0</v>
      </c>
      <c r="J25" s="17">
        <f t="shared" si="1"/>
        <v>0</v>
      </c>
      <c r="K25" s="29" t="str">
        <f t="shared" si="2"/>
        <v>N/A</v>
      </c>
      <c r="L25" s="35"/>
    </row>
    <row r="26" spans="1:12">
      <c r="B26" s="34"/>
      <c r="C26" s="84" t="s">
        <v>24</v>
      </c>
      <c r="D26" s="46"/>
      <c r="E26" s="47"/>
      <c r="F26" s="92"/>
      <c r="G26" s="71" t="str">
        <f t="shared" si="3"/>
        <v>N/A</v>
      </c>
      <c r="H26" s="92"/>
      <c r="I26" s="12">
        <f t="shared" si="0"/>
        <v>0</v>
      </c>
      <c r="J26" s="17">
        <f t="shared" si="1"/>
        <v>0</v>
      </c>
      <c r="K26" s="29" t="str">
        <f t="shared" si="2"/>
        <v>N/A</v>
      </c>
      <c r="L26" s="35"/>
    </row>
    <row r="27" spans="1:12">
      <c r="B27" s="34"/>
      <c r="C27" s="84" t="s">
        <v>25</v>
      </c>
      <c r="D27" s="46"/>
      <c r="E27" s="47"/>
      <c r="F27" s="92"/>
      <c r="G27" s="71" t="str">
        <f t="shared" si="3"/>
        <v>N/A</v>
      </c>
      <c r="H27" s="92"/>
      <c r="I27" s="12">
        <f t="shared" si="0"/>
        <v>0</v>
      </c>
      <c r="J27" s="17">
        <f t="shared" si="1"/>
        <v>0</v>
      </c>
      <c r="K27" s="29" t="str">
        <f t="shared" si="2"/>
        <v>N/A</v>
      </c>
      <c r="L27" s="35"/>
    </row>
    <row r="28" spans="1:12">
      <c r="B28" s="34"/>
      <c r="C28" s="6"/>
      <c r="D28" s="46"/>
      <c r="E28" s="47"/>
      <c r="F28" s="92"/>
      <c r="G28" s="29"/>
      <c r="H28" s="92"/>
      <c r="I28" s="12"/>
      <c r="J28" s="17"/>
      <c r="K28" s="29"/>
      <c r="L28" s="35"/>
    </row>
    <row r="29" spans="1:12">
      <c r="B29" s="34"/>
      <c r="C29" s="5" t="s">
        <v>26</v>
      </c>
      <c r="D29" s="21">
        <f>SUM(D22:D27)</f>
        <v>0</v>
      </c>
      <c r="E29" s="27">
        <f>IF($D$18=0,0,+D29/$D$18)</f>
        <v>0</v>
      </c>
      <c r="F29" s="97">
        <f>SUM(F22:F28)</f>
        <v>0</v>
      </c>
      <c r="G29" s="60" t="str">
        <f t="shared" ref="G29" si="4">IF(D29=0,"N/A",F29/D29)</f>
        <v>N/A</v>
      </c>
      <c r="H29" s="97">
        <f>SUM(H22:H27)</f>
        <v>0</v>
      </c>
      <c r="I29" s="13">
        <f>SUM(I22:I27)</f>
        <v>0</v>
      </c>
      <c r="J29" s="22">
        <f>SUM(J13:J25)</f>
        <v>0</v>
      </c>
      <c r="K29" s="56" t="str">
        <f t="shared" ref="K29" si="5">IF(D29=0,"N/A",J29/D29)</f>
        <v>N/A</v>
      </c>
      <c r="L29" s="35"/>
    </row>
    <row r="30" spans="1:12">
      <c r="B30" s="34"/>
      <c r="C30" s="89"/>
      <c r="D30" s="67"/>
      <c r="E30" s="68"/>
      <c r="F30" s="98"/>
      <c r="G30" s="69"/>
      <c r="H30" s="98"/>
      <c r="I30" s="66"/>
      <c r="J30" s="88"/>
      <c r="K30" s="70"/>
      <c r="L30" s="35"/>
    </row>
    <row r="31" spans="1:12">
      <c r="B31" s="34"/>
      <c r="C31" s="82" t="s">
        <v>27</v>
      </c>
      <c r="D31" s="64"/>
      <c r="E31" s="64"/>
      <c r="F31" s="96"/>
      <c r="G31" s="64"/>
      <c r="H31" s="96"/>
      <c r="I31" s="65"/>
      <c r="J31" s="64"/>
      <c r="K31" s="64"/>
      <c r="L31" s="35"/>
    </row>
    <row r="32" spans="1:12">
      <c r="B32" s="34"/>
      <c r="C32" s="83" t="s">
        <v>20</v>
      </c>
      <c r="D32" s="46"/>
      <c r="E32" s="47"/>
      <c r="F32" s="92"/>
      <c r="G32" s="29" t="str">
        <f t="shared" si="3"/>
        <v>N/A</v>
      </c>
      <c r="H32" s="92"/>
      <c r="I32" s="12">
        <f>+F32+H32</f>
        <v>0</v>
      </c>
      <c r="J32" s="17">
        <f t="shared" si="1"/>
        <v>0</v>
      </c>
      <c r="K32" s="29" t="str">
        <f t="shared" si="2"/>
        <v>N/A</v>
      </c>
      <c r="L32" s="35"/>
    </row>
    <row r="33" spans="2:14">
      <c r="B33" s="34"/>
      <c r="C33" s="83" t="s">
        <v>21</v>
      </c>
      <c r="D33" s="46"/>
      <c r="E33" s="47"/>
      <c r="F33" s="92"/>
      <c r="G33" s="29" t="str">
        <f t="shared" si="3"/>
        <v>N/A</v>
      </c>
      <c r="H33" s="92"/>
      <c r="I33" s="12"/>
      <c r="J33" s="17"/>
      <c r="K33" s="29"/>
      <c r="L33" s="35"/>
    </row>
    <row r="34" spans="2:14">
      <c r="B34" s="34"/>
      <c r="C34" s="84" t="s">
        <v>22</v>
      </c>
      <c r="D34" s="46"/>
      <c r="E34" s="47"/>
      <c r="F34" s="92"/>
      <c r="G34" s="29" t="str">
        <f t="shared" si="3"/>
        <v>N/A</v>
      </c>
      <c r="H34" s="92"/>
      <c r="I34" s="12"/>
      <c r="J34" s="17"/>
      <c r="K34" s="29"/>
      <c r="L34" s="35"/>
    </row>
    <row r="35" spans="2:14">
      <c r="B35" s="34"/>
      <c r="C35" s="84" t="s">
        <v>23</v>
      </c>
      <c r="D35" s="46"/>
      <c r="E35" s="47"/>
      <c r="F35" s="92"/>
      <c r="G35" s="29" t="str">
        <f t="shared" si="3"/>
        <v>N/A</v>
      </c>
      <c r="H35" s="92"/>
      <c r="I35" s="12">
        <f>+F35+H35</f>
        <v>0</v>
      </c>
      <c r="J35" s="17">
        <f>+I35-D35</f>
        <v>0</v>
      </c>
      <c r="K35" s="29" t="str">
        <f t="shared" si="2"/>
        <v>N/A</v>
      </c>
      <c r="L35" s="35"/>
    </row>
    <row r="36" spans="2:14">
      <c r="B36" s="34"/>
      <c r="C36" s="84" t="s">
        <v>24</v>
      </c>
      <c r="D36" s="46"/>
      <c r="E36" s="47"/>
      <c r="F36" s="92"/>
      <c r="G36" s="29" t="str">
        <f t="shared" si="3"/>
        <v>N/A</v>
      </c>
      <c r="H36" s="92"/>
      <c r="I36" s="12"/>
      <c r="J36" s="17"/>
      <c r="K36" s="29"/>
      <c r="L36" s="35"/>
    </row>
    <row r="37" spans="2:14">
      <c r="B37" s="34"/>
      <c r="C37" s="84" t="s">
        <v>25</v>
      </c>
      <c r="D37" s="46"/>
      <c r="E37" s="47"/>
      <c r="F37" s="92"/>
      <c r="G37" s="29" t="str">
        <f t="shared" si="3"/>
        <v>N/A</v>
      </c>
      <c r="H37" s="92"/>
      <c r="I37" s="12"/>
      <c r="J37" s="17"/>
      <c r="K37" s="29"/>
      <c r="L37" s="35"/>
    </row>
    <row r="38" spans="2:14">
      <c r="B38" s="34"/>
      <c r="C38" s="84"/>
      <c r="D38" s="46"/>
      <c r="E38" s="47"/>
      <c r="F38" s="92"/>
      <c r="G38" s="29"/>
      <c r="H38" s="92"/>
      <c r="I38" s="12"/>
      <c r="J38" s="17"/>
      <c r="K38" s="29"/>
      <c r="L38" s="35"/>
    </row>
    <row r="39" spans="2:14">
      <c r="B39" s="34"/>
      <c r="C39" s="5" t="s">
        <v>28</v>
      </c>
      <c r="D39" s="21">
        <f>SUM(D32:D37)</f>
        <v>0</v>
      </c>
      <c r="E39" s="27">
        <f>IF($D$18=0,0,+D39/$D$18)</f>
        <v>0</v>
      </c>
      <c r="F39" s="97">
        <f>SUM(F32:F37)</f>
        <v>0</v>
      </c>
      <c r="G39" s="60" t="str">
        <f t="shared" si="3"/>
        <v>N/A</v>
      </c>
      <c r="H39" s="97">
        <f>SUM(H32:H37)</f>
        <v>0</v>
      </c>
      <c r="I39" s="13">
        <f>SUM(I22:I35)</f>
        <v>0</v>
      </c>
      <c r="J39" s="22">
        <f>SUM(J32:J37)</f>
        <v>0</v>
      </c>
      <c r="K39" s="56" t="str">
        <f t="shared" si="2"/>
        <v>N/A</v>
      </c>
      <c r="L39" s="35"/>
      <c r="N39" s="25"/>
    </row>
    <row r="40" spans="2:14">
      <c r="B40" s="34"/>
      <c r="C40" s="7"/>
      <c r="D40" s="21"/>
      <c r="E40" s="27"/>
      <c r="F40" s="97"/>
      <c r="G40" s="60"/>
      <c r="H40" s="97"/>
      <c r="I40" s="13"/>
      <c r="J40" s="22"/>
      <c r="K40" s="56"/>
      <c r="L40" s="35"/>
      <c r="N40" s="25"/>
    </row>
    <row r="41" spans="2:14">
      <c r="B41" s="34"/>
      <c r="C41" s="85" t="s">
        <v>29</v>
      </c>
      <c r="D41" s="23"/>
      <c r="E41" s="24"/>
      <c r="F41" s="99"/>
      <c r="G41" s="24"/>
      <c r="H41" s="99"/>
      <c r="I41" s="10"/>
      <c r="J41" s="24"/>
      <c r="K41" s="24"/>
      <c r="L41" s="35"/>
    </row>
    <row r="42" spans="2:14">
      <c r="B42" s="34"/>
      <c r="C42" s="83" t="s">
        <v>20</v>
      </c>
      <c r="D42" s="46"/>
      <c r="E42" s="17"/>
      <c r="F42" s="92"/>
      <c r="G42" s="29" t="str">
        <f>IF(D42=0,"N/A",F42/D42)</f>
        <v>N/A</v>
      </c>
      <c r="H42" s="92"/>
      <c r="I42" s="12">
        <f>+F42+H42</f>
        <v>0</v>
      </c>
      <c r="J42" s="17">
        <f>+I42-D42</f>
        <v>0</v>
      </c>
      <c r="K42" s="29" t="str">
        <f>IF(D42=0,"N/A",J42/D42)</f>
        <v>N/A</v>
      </c>
      <c r="L42" s="35"/>
    </row>
    <row r="43" spans="2:14">
      <c r="B43" s="34"/>
      <c r="C43" s="84" t="s">
        <v>30</v>
      </c>
      <c r="D43" s="46"/>
      <c r="E43" s="17"/>
      <c r="F43" s="92"/>
      <c r="G43" s="29" t="str">
        <f t="shared" ref="G43:G47" si="6">IF(D43=0,"N/A",F43/D43)</f>
        <v>N/A</v>
      </c>
      <c r="H43" s="92"/>
      <c r="I43" s="12">
        <f>+F43+H43</f>
        <v>0</v>
      </c>
      <c r="J43" s="17">
        <f>+I43-D43</f>
        <v>0</v>
      </c>
      <c r="K43" s="29" t="str">
        <f>IF(D43=0,"N/A",J43/D43)</f>
        <v>N/A</v>
      </c>
      <c r="L43" s="35"/>
    </row>
    <row r="44" spans="2:14">
      <c r="B44" s="34"/>
      <c r="C44" s="86" t="s">
        <v>31</v>
      </c>
      <c r="D44" s="46"/>
      <c r="E44" s="17"/>
      <c r="F44" s="92"/>
      <c r="G44" s="29" t="str">
        <f t="shared" si="6"/>
        <v>N/A</v>
      </c>
      <c r="H44" s="92"/>
      <c r="I44" s="12">
        <f>+F44+H44</f>
        <v>0</v>
      </c>
      <c r="J44" s="17">
        <f>+I44-D44</f>
        <v>0</v>
      </c>
      <c r="K44" s="29" t="str">
        <f>IF(D44=0,"N/A",J44/D44)</f>
        <v>N/A</v>
      </c>
      <c r="L44" s="35"/>
    </row>
    <row r="45" spans="2:14">
      <c r="B45" s="34"/>
      <c r="C45" s="86" t="s">
        <v>25</v>
      </c>
      <c r="D45" s="46"/>
      <c r="E45" s="17"/>
      <c r="F45" s="92"/>
      <c r="G45" s="29" t="str">
        <f t="shared" si="6"/>
        <v>N/A</v>
      </c>
      <c r="H45" s="92"/>
      <c r="I45" s="12">
        <f t="shared" ref="I45:I47" si="7">+F45+H45</f>
        <v>0</v>
      </c>
      <c r="J45" s="17">
        <f t="shared" ref="J45:J47" si="8">+I45-D45</f>
        <v>0</v>
      </c>
      <c r="K45" s="29" t="str">
        <f t="shared" ref="K45:K47" si="9">IF(D45=0,"N/A",J45/D45)</f>
        <v>N/A</v>
      </c>
      <c r="L45" s="35"/>
    </row>
    <row r="46" spans="2:14">
      <c r="B46" s="34"/>
      <c r="C46" s="86"/>
      <c r="D46" s="46"/>
      <c r="E46" s="17"/>
      <c r="F46" s="92"/>
      <c r="G46" s="29" t="str">
        <f t="shared" si="6"/>
        <v>N/A</v>
      </c>
      <c r="H46" s="92"/>
      <c r="I46" s="12">
        <f t="shared" si="7"/>
        <v>0</v>
      </c>
      <c r="J46" s="17">
        <f t="shared" si="8"/>
        <v>0</v>
      </c>
      <c r="K46" s="29" t="str">
        <f t="shared" si="9"/>
        <v>N/A</v>
      </c>
      <c r="L46" s="35"/>
    </row>
    <row r="47" spans="2:14">
      <c r="B47" s="34"/>
      <c r="C47" s="86"/>
      <c r="D47" s="46"/>
      <c r="E47" s="17"/>
      <c r="F47" s="92"/>
      <c r="G47" s="29" t="str">
        <f t="shared" si="6"/>
        <v>N/A</v>
      </c>
      <c r="H47" s="92"/>
      <c r="I47" s="12">
        <f t="shared" si="7"/>
        <v>0</v>
      </c>
      <c r="J47" s="17">
        <f t="shared" si="8"/>
        <v>0</v>
      </c>
      <c r="K47" s="29" t="str">
        <f t="shared" si="9"/>
        <v>N/A</v>
      </c>
      <c r="L47" s="35"/>
      <c r="N47" s="25"/>
    </row>
    <row r="48" spans="2:14">
      <c r="B48" s="34"/>
      <c r="C48" s="5" t="s">
        <v>32</v>
      </c>
      <c r="D48" s="13">
        <f>SUM(D42:D47)</f>
        <v>0</v>
      </c>
      <c r="E48" s="27">
        <f>IF($D$18=0,0,+D48/$D$18)</f>
        <v>0</v>
      </c>
      <c r="F48" s="100">
        <f>SUM(F42:F47)</f>
        <v>0</v>
      </c>
      <c r="G48" s="60" t="str">
        <f>IF(D48=0,"N/A",F48/D48)</f>
        <v>N/A</v>
      </c>
      <c r="H48" s="100">
        <f>SUM(H42:H47)</f>
        <v>0</v>
      </c>
      <c r="I48" s="13">
        <f>SUM(I42:I47)</f>
        <v>0</v>
      </c>
      <c r="J48" s="14">
        <f>SUM(J42:J47)</f>
        <v>0</v>
      </c>
      <c r="K48" s="58" t="str">
        <f>IF(D48=0,"N/A",J48/D48)</f>
        <v>N/A</v>
      </c>
      <c r="L48" s="35"/>
      <c r="N48" s="26"/>
    </row>
    <row r="49" spans="2:12">
      <c r="B49" s="34"/>
      <c r="C49" s="53"/>
      <c r="D49" s="54"/>
      <c r="E49" s="55"/>
      <c r="F49" s="101"/>
      <c r="G49" s="55"/>
      <c r="H49" s="101"/>
      <c r="I49" s="54"/>
      <c r="J49" s="55"/>
      <c r="K49" s="55"/>
      <c r="L49" s="35"/>
    </row>
    <row r="50" spans="2:12">
      <c r="B50" s="34"/>
      <c r="C50" s="15" t="s">
        <v>33</v>
      </c>
      <c r="D50" s="16">
        <f>+D39+D48+D29</f>
        <v>0</v>
      </c>
      <c r="E50" s="59">
        <f>IF($D$18=0,0,+D50/$D$18)</f>
        <v>0</v>
      </c>
      <c r="F50" s="102">
        <f>+F39+F48+F29</f>
        <v>0</v>
      </c>
      <c r="G50" s="57" t="str">
        <f>IF(D50=0,"N/A",F50/D50)</f>
        <v>N/A</v>
      </c>
      <c r="H50" s="102">
        <f>+H39+H48+H29</f>
        <v>0</v>
      </c>
      <c r="I50" s="16">
        <f>+I39+I48+I29</f>
        <v>0</v>
      </c>
      <c r="J50" s="16">
        <f>+J39+J48+J29</f>
        <v>0</v>
      </c>
      <c r="K50" s="57" t="str">
        <f>IF(D50=0,"N/A",J50/D50)</f>
        <v>N/A</v>
      </c>
      <c r="L50" s="35"/>
    </row>
    <row r="51" spans="2:12">
      <c r="B51" s="34"/>
      <c r="C51" s="76" t="s">
        <v>34</v>
      </c>
      <c r="D51" s="77"/>
      <c r="E51" s="78"/>
      <c r="F51" s="103"/>
      <c r="G51" s="79"/>
      <c r="H51" s="103"/>
      <c r="I51" s="77">
        <f>I18-I50</f>
        <v>0</v>
      </c>
      <c r="J51" s="77"/>
      <c r="K51" s="79"/>
      <c r="L51" s="35"/>
    </row>
    <row r="52" spans="2:12">
      <c r="B52" s="34"/>
      <c r="C52" s="30" t="s">
        <v>35</v>
      </c>
      <c r="D52" s="30"/>
      <c r="E52" s="30"/>
      <c r="F52" s="30"/>
      <c r="G52" s="30"/>
      <c r="H52" s="30"/>
      <c r="I52" s="30"/>
      <c r="J52" s="30"/>
      <c r="K52" s="30"/>
      <c r="L52" s="35"/>
    </row>
    <row r="53" spans="2:12" ht="13.5" thickBot="1">
      <c r="B53" s="39"/>
      <c r="C53" s="41"/>
      <c r="D53" s="41"/>
      <c r="E53" s="41"/>
      <c r="F53" s="41"/>
      <c r="G53" s="41"/>
      <c r="H53" s="41"/>
      <c r="I53" s="41"/>
      <c r="J53" s="41"/>
      <c r="K53" s="41"/>
      <c r="L53" s="40"/>
    </row>
    <row r="54" spans="2:1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2:12" ht="15" customHeight="1">
      <c r="B55" s="30"/>
      <c r="C55" s="109" t="s">
        <v>36</v>
      </c>
      <c r="D55" s="114"/>
      <c r="E55" s="115" t="s">
        <v>37</v>
      </c>
      <c r="F55" s="116"/>
      <c r="G55" s="116"/>
      <c r="H55" s="116"/>
      <c r="I55" s="116"/>
      <c r="J55" s="116"/>
      <c r="K55" s="116"/>
      <c r="L55" s="117"/>
    </row>
    <row r="56" spans="2:12" ht="15" customHeight="1">
      <c r="B56" s="30"/>
      <c r="C56" s="112" t="s">
        <v>38</v>
      </c>
      <c r="D56" s="124"/>
      <c r="E56" s="118"/>
      <c r="F56" s="119"/>
      <c r="G56" s="119"/>
      <c r="H56" s="119"/>
      <c r="I56" s="119"/>
      <c r="J56" s="119"/>
      <c r="K56" s="119"/>
      <c r="L56" s="120"/>
    </row>
    <row r="57" spans="2:12">
      <c r="B57" s="30"/>
      <c r="C57" s="125"/>
      <c r="D57" s="124"/>
      <c r="E57" s="118"/>
      <c r="F57" s="119"/>
      <c r="G57" s="119"/>
      <c r="H57" s="119"/>
      <c r="I57" s="119"/>
      <c r="J57" s="119"/>
      <c r="K57" s="119"/>
      <c r="L57" s="120"/>
    </row>
    <row r="58" spans="2:12">
      <c r="B58" s="30"/>
      <c r="C58" s="125"/>
      <c r="D58" s="124"/>
      <c r="E58" s="121"/>
      <c r="F58" s="122"/>
      <c r="G58" s="122"/>
      <c r="H58" s="122"/>
      <c r="I58" s="122"/>
      <c r="J58" s="122"/>
      <c r="K58" s="122"/>
      <c r="L58" s="123"/>
    </row>
    <row r="59" spans="2:12">
      <c r="B59" s="30"/>
      <c r="C59" s="61"/>
      <c r="D59" s="61"/>
      <c r="E59" s="63"/>
      <c r="F59" s="63"/>
      <c r="G59" s="63"/>
      <c r="H59" s="63"/>
      <c r="I59" s="63"/>
      <c r="J59" s="63"/>
      <c r="K59" s="63"/>
      <c r="L59" s="63"/>
    </row>
    <row r="60" spans="2:12" ht="15" customHeight="1">
      <c r="B60" s="30"/>
      <c r="C60" s="109" t="s">
        <v>39</v>
      </c>
      <c r="D60" s="109"/>
      <c r="E60" s="110" t="s">
        <v>37</v>
      </c>
      <c r="F60" s="110"/>
      <c r="G60" s="110"/>
      <c r="H60" s="110"/>
      <c r="I60" s="110"/>
      <c r="J60" s="110"/>
      <c r="K60" s="110"/>
      <c r="L60" s="110"/>
    </row>
    <row r="61" spans="2:12" ht="15" customHeight="1">
      <c r="B61" s="30"/>
      <c r="C61" s="111" t="s">
        <v>40</v>
      </c>
      <c r="D61" s="111"/>
      <c r="E61" s="110"/>
      <c r="F61" s="110"/>
      <c r="G61" s="110"/>
      <c r="H61" s="110"/>
      <c r="I61" s="110"/>
      <c r="J61" s="110"/>
      <c r="K61" s="110"/>
      <c r="L61" s="110"/>
    </row>
    <row r="62" spans="2:12" ht="29.25" customHeight="1">
      <c r="B62" s="30"/>
      <c r="C62" s="126" t="s">
        <v>41</v>
      </c>
      <c r="D62" s="126"/>
      <c r="E62" s="110"/>
      <c r="F62" s="110"/>
      <c r="G62" s="110"/>
      <c r="H62" s="110"/>
      <c r="I62" s="110"/>
      <c r="J62" s="110"/>
      <c r="K62" s="110"/>
      <c r="L62" s="110"/>
    </row>
    <row r="63" spans="2:12" ht="1.5" customHeight="1">
      <c r="B63" s="30"/>
      <c r="C63" s="30"/>
      <c r="D63" s="30"/>
      <c r="E63" s="110"/>
      <c r="F63" s="110"/>
      <c r="G63" s="110"/>
      <c r="H63" s="110"/>
      <c r="I63" s="110"/>
      <c r="J63" s="110"/>
      <c r="K63" s="110"/>
      <c r="L63" s="110"/>
    </row>
    <row r="65" spans="3:12">
      <c r="C65" s="109" t="s">
        <v>42</v>
      </c>
      <c r="D65" s="109"/>
      <c r="E65" s="110" t="s">
        <v>37</v>
      </c>
      <c r="F65" s="110"/>
      <c r="G65" s="110"/>
      <c r="H65" s="110"/>
      <c r="I65" s="110"/>
      <c r="J65" s="110"/>
      <c r="K65" s="110"/>
      <c r="L65" s="110"/>
    </row>
    <row r="66" spans="3:12">
      <c r="C66" s="111" t="s">
        <v>40</v>
      </c>
      <c r="D66" s="111"/>
      <c r="E66" s="110"/>
      <c r="F66" s="110"/>
      <c r="G66" s="110"/>
      <c r="H66" s="110"/>
      <c r="I66" s="110"/>
      <c r="J66" s="110"/>
      <c r="K66" s="110"/>
      <c r="L66" s="110"/>
    </row>
    <row r="67" spans="3:12" ht="12.75" customHeight="1">
      <c r="C67" s="112" t="s">
        <v>43</v>
      </c>
      <c r="D67" s="113"/>
      <c r="E67" s="110"/>
      <c r="F67" s="110"/>
      <c r="G67" s="110"/>
      <c r="H67" s="110"/>
      <c r="I67" s="110"/>
      <c r="J67" s="110"/>
      <c r="K67" s="110"/>
      <c r="L67" s="110"/>
    </row>
    <row r="68" spans="3:12">
      <c r="C68" s="112"/>
      <c r="D68" s="113"/>
      <c r="E68" s="110"/>
      <c r="F68" s="110"/>
      <c r="G68" s="110"/>
      <c r="H68" s="110"/>
      <c r="I68" s="110"/>
      <c r="J68" s="110"/>
      <c r="K68" s="110"/>
      <c r="L68" s="110"/>
    </row>
  </sheetData>
  <mergeCells count="17">
    <mergeCell ref="C65:D65"/>
    <mergeCell ref="E65:L68"/>
    <mergeCell ref="C66:D66"/>
    <mergeCell ref="C67:D68"/>
    <mergeCell ref="C55:D55"/>
    <mergeCell ref="E55:L58"/>
    <mergeCell ref="C56:D58"/>
    <mergeCell ref="C60:D60"/>
    <mergeCell ref="E60:L63"/>
    <mergeCell ref="C61:D61"/>
    <mergeCell ref="C62:D62"/>
    <mergeCell ref="B1:C3"/>
    <mergeCell ref="D5:K5"/>
    <mergeCell ref="D7:K7"/>
    <mergeCell ref="D9:K9"/>
    <mergeCell ref="G11:G12"/>
    <mergeCell ref="J11:K12"/>
  </mergeCells>
  <pageMargins left="0.7" right="0.7" top="0.75" bottom="0.75" header="0.3" footer="0.3"/>
  <pageSetup paperSize="8" orientation="landscape"/>
  <headerFooter>
    <oddFooter xml:space="preserve">&amp;CTEMPLATE_Budget-CDMS-000980   
Once printed this document becomes uncontrolled. Refer to electronic copy for controlled copy.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8A107207CEA448A369AA3A1462D98A" ma:contentTypeVersion="3" ma:contentTypeDescription="Create a new document." ma:contentTypeScope="" ma:versionID="29a7ce6a07a18495becfb114ac2767af">
  <xsd:schema xmlns:xsd="http://www.w3.org/2001/XMLSchema" xmlns:xs="http://www.w3.org/2001/XMLSchema" xmlns:p="http://schemas.microsoft.com/office/2006/metadata/properties" xmlns:ns2="41a12c7b-434a-4dc0-8d3c-0abd11eb2aba" xmlns:ns3="bc10548f-0dcd-4de1-8aec-8eaf3c3504a2" targetNamespace="http://schemas.microsoft.com/office/2006/metadata/properties" ma:root="true" ma:fieldsID="7ac5be97d51b231913edc3bed70c9bc9" ns2:_="" ns3:_="">
    <xsd:import namespace="41a12c7b-434a-4dc0-8d3c-0abd11eb2aba"/>
    <xsd:import namespace="bc10548f-0dcd-4de1-8aec-8eaf3c3504a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12c7b-434a-4dc0-8d3c-0abd11eb2ab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0548f-0dcd-4de1-8aec-8eaf3c350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1a12c7b-434a-4dc0-8d3c-0abd11eb2aba">COMM-921876633-102</_dlc_DocId>
    <_dlc_DocIdUrl xmlns="41a12c7b-434a-4dc0-8d3c-0abd11eb2aba">
      <Url>https://coordinareau.sharepoint.com/sites/comm/_layouts/15/DocIdRedir.aspx?ID=COMM-921876633-102</Url>
      <Description>COMM-921876633-102</Description>
    </_dlc_DocIdUrl>
    <_dlc_DocIdPersistId xmlns="41a12c7b-434a-4dc0-8d3c-0abd11eb2aba" xsi:nil="true"/>
  </documentManagement>
</p:properties>
</file>

<file path=customXml/itemProps1.xml><?xml version="1.0" encoding="utf-8"?>
<ds:datastoreItem xmlns:ds="http://schemas.openxmlformats.org/officeDocument/2006/customXml" ds:itemID="{04AEF8A3-6FA6-4B7F-B739-14B4AADEB10C}"/>
</file>

<file path=customXml/itemProps2.xml><?xml version="1.0" encoding="utf-8"?>
<ds:datastoreItem xmlns:ds="http://schemas.openxmlformats.org/officeDocument/2006/customXml" ds:itemID="{D62E1D66-E67E-49BE-B893-67F4D4EB2E60}"/>
</file>

<file path=customXml/itemProps3.xml><?xml version="1.0" encoding="utf-8"?>
<ds:datastoreItem xmlns:ds="http://schemas.openxmlformats.org/officeDocument/2006/customXml" ds:itemID="{245DC197-D6B1-47D3-85FA-3F2D6ACA32F4}"/>
</file>

<file path=customXml/itemProps4.xml><?xml version="1.0" encoding="utf-8"?>
<ds:datastoreItem xmlns:ds="http://schemas.openxmlformats.org/officeDocument/2006/customXml" ds:itemID="{57DDC1E3-8762-4F5E-B523-F1B996942195}"/>
</file>

<file path=docMetadata/LabelInfo.xml><?xml version="1.0" encoding="utf-8"?>
<clbl:labelList xmlns:clbl="http://schemas.microsoft.com/office/2020/mipLabelMetadata">
  <clbl:label id="{a4173a8f-e1ac-4499-a647-6d8ea5351f29}" enabled="0" method="" siteId="{a4173a8f-e1ac-4499-a647-6d8ea5351f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>Commissioning</Manager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TEMPLATE_Budget - CDMS-000980</dc:title>
  <dc:subject/>
  <dc:creator>COORDINARE PHN</dc:creator>
  <cp:keywords/>
  <dc:description/>
  <cp:lastModifiedBy>Sherwin Pinto</cp:lastModifiedBy>
  <cp:revision/>
  <dcterms:created xsi:type="dcterms:W3CDTF">2016-07-05T01:21:54Z</dcterms:created>
  <dcterms:modified xsi:type="dcterms:W3CDTF">2026-09-08T00:34:28Z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0x010100D58A107207CEA448A369AA3A1462D98A</vt:lpwstr>
  </property>
  <property fmtid="{D5CDD505-2E9C-101B-9397-08002B2CF9AE}" pid="3" name="_dlc_policyId">
    <vt:lpwstr>0x010100E7496BD824339740AD3ADDBFDE37796302|-460695532</vt:lpwstr>
  </property>
  <property fmtid="{D5CDD505-2E9C-101B-9397-08002B2CF9AE}" pid="4" name="ItemRetentionFormula">
    <vt:lpwstr>&lt;formula id="Bluebox.eDMS.TJ.Retention.CompanyDocumentExpiration" /&gt;</vt:lpwstr>
  </property>
  <property fmtid="{D5CDD505-2E9C-101B-9397-08002B2CF9AE}" pid="5" name="_dlc_DocIdItemGuid">
    <vt:lpwstr>1e17f4b9-4f2d-478b-9fb3-83719dca9b3f</vt:lpwstr>
  </property>
  <property fmtid="{D5CDD505-2E9C-101B-9397-08002B2CF9AE}" pid="6" name="Team">
    <vt:lpwstr>68;#Planning and Performance|a63a0199-680b-4a3a-a56d-15144420bae2</vt:lpwstr>
  </property>
  <property fmtid="{D5CDD505-2E9C-101B-9397-08002B2CF9AE}" pid="7" name="DocumentType1">
    <vt:lpwstr>45;#Template|829d8ba0-8a17-4b86-a188-4639046e8ee1</vt:lpwstr>
  </property>
  <property fmtid="{D5CDD505-2E9C-101B-9397-08002B2CF9AE}" pid="8" name="Function">
    <vt:lpwstr>69;#Commissioning|5747b11b-895f-4874-989f-132c76b66e8c</vt:lpwstr>
  </property>
  <property fmtid="{D5CDD505-2E9C-101B-9397-08002B2CF9AE}" pid="9" name="Entity1">
    <vt:lpwstr>3;#Coordinare|8dd045ef-5eb5-4a6e-8dca-9843f1129861</vt:lpwstr>
  </property>
  <property fmtid="{D5CDD505-2E9C-101B-9397-08002B2CF9AE}" pid="10" name="DocumentStatus1">
    <vt:lpwstr>35;#Final|b560a585-d1d6-4ad5-aa77-44a1cadc05e6</vt:lpwstr>
  </property>
  <property fmtid="{D5CDD505-2E9C-101B-9397-08002B2CF9AE}" pid="11" name="Direction">
    <vt:lpwstr/>
  </property>
  <property fmtid="{D5CDD505-2E9C-101B-9397-08002B2CF9AE}" pid="12" name="d6eaad81827c45fba8bc051e8dd2d8d4">
    <vt:lpwstr>Commissioning|5747b11b-895f-4874-989f-132c76b66e8c</vt:lpwstr>
  </property>
  <property fmtid="{D5CDD505-2E9C-101B-9397-08002B2CF9AE}" pid="13" name="e306dfb27f1040d9a07de983f529ed4d">
    <vt:lpwstr/>
  </property>
  <property fmtid="{D5CDD505-2E9C-101B-9397-08002B2CF9AE}" pid="14" name="Program Area">
    <vt:lpwstr/>
  </property>
  <property fmtid="{D5CDD505-2E9C-101B-9397-08002B2CF9AE}" pid="15" name="Provider">
    <vt:lpwstr>136;#ProCare Mental Health Services|435ee220-2f03-404b-b1fa-db9e3c3e926e</vt:lpwstr>
  </property>
  <property fmtid="{D5CDD505-2E9C-101B-9397-08002B2CF9AE}" pid="16" name="l3c708e5c6444b3b89d85926bb0d73d7">
    <vt:lpwstr>Coordinare|8dd045ef-5eb5-4a6e-8dca-9843f1129861</vt:lpwstr>
  </property>
  <property fmtid="{D5CDD505-2E9C-101B-9397-08002B2CF9AE}" pid="17" name="o39c54f5bbb447e78c2793db486d9e3e">
    <vt:lpwstr>Planning and Performance|a63a0199-680b-4a3a-a56d-15144420bae2</vt:lpwstr>
  </property>
  <property fmtid="{D5CDD505-2E9C-101B-9397-08002B2CF9AE}" pid="18" name="ExternalReference">
    <vt:lpwstr/>
  </property>
  <property fmtid="{D5CDD505-2E9C-101B-9397-08002B2CF9AE}" pid="19" name="URL">
    <vt:lpwstr/>
  </property>
  <property fmtid="{D5CDD505-2E9C-101B-9397-08002B2CF9AE}" pid="20" name="DocumentSetDescription">
    <vt:lpwstr/>
  </property>
  <property fmtid="{D5CDD505-2E9C-101B-9397-08002B2CF9AE}" pid="21" name="_docset_NoMedatataSyncRequired">
    <vt:lpwstr>False</vt:lpwstr>
  </property>
  <property fmtid="{D5CDD505-2E9C-101B-9397-08002B2CF9AE}" pid="22" name="Approval Status">
    <vt:lpwstr>6;#Not Approved|3febefe4-b72b-46b5-a023-f9c4a7a5735a</vt:lpwstr>
  </property>
  <property fmtid="{D5CDD505-2E9C-101B-9397-08002B2CF9AE}" pid="23" name="MediaServiceImageTags">
    <vt:lpwstr/>
  </property>
  <property fmtid="{D5CDD505-2E9C-101B-9397-08002B2CF9AE}" pid="24" name="CDMSEntity">
    <vt:lpwstr>12;#Coordinare|8dd045ef-5eb5-4a6e-8dca-9843f1129861</vt:lpwstr>
  </property>
  <property fmtid="{D5CDD505-2E9C-101B-9397-08002B2CF9AE}" pid="25" name="CDMSSecondApproverRole">
    <vt:lpwstr/>
  </property>
  <property fmtid="{D5CDD505-2E9C-101B-9397-08002B2CF9AE}" pid="26" name="CDMSDocumentType">
    <vt:lpwstr>26;#Template|c4d8fe49-5955-4109-a0d4-f8a6e4daa167</vt:lpwstr>
  </property>
  <property fmtid="{D5CDD505-2E9C-101B-9397-08002B2CF9AE}" pid="27" name="CDMSApproverRole">
    <vt:lpwstr/>
  </property>
  <property fmtid="{D5CDD505-2E9C-101B-9397-08002B2CF9AE}" pid="28" name="CDMSFunction">
    <vt:lpwstr>70;#Commissioning Templates and Forms|45819c51-c80b-4560-a094-7d65c018d43e</vt:lpwstr>
  </property>
  <property fmtid="{D5CDD505-2E9C-101B-9397-08002B2CF9AE}" pid="29" name="CDMSDepartment">
    <vt:lpwstr/>
  </property>
  <property fmtid="{D5CDD505-2E9C-101B-9397-08002B2CF9AE}" pid="30" name="CDMSDocOwnerRole">
    <vt:lpwstr/>
  </property>
  <property fmtid="{D5CDD505-2E9C-101B-9397-08002B2CF9AE}" pid="31" name="CDMSDivision">
    <vt:lpwstr>31;#Commissioning|54487323-acbb-4b55-86f9-1e7e8f2656e3</vt:lpwstr>
  </property>
  <property fmtid="{D5CDD505-2E9C-101B-9397-08002B2CF9AE}" pid="32" name="QPFlag">
    <vt:bool>false</vt:bool>
  </property>
  <property fmtid="{D5CDD505-2E9C-101B-9397-08002B2CF9AE}" pid="33" name="Order">
    <vt:r8>61600</vt:r8>
  </property>
  <property fmtid="{D5CDD505-2E9C-101B-9397-08002B2CF9AE}" pid="34" name="xd_ProgID">
    <vt:lpwstr/>
  </property>
  <property fmtid="{D5CDD505-2E9C-101B-9397-08002B2CF9AE}" pid="35" name="TemplateUrl">
    <vt:lpwstr/>
  </property>
  <property fmtid="{D5CDD505-2E9C-101B-9397-08002B2CF9AE}" pid="36" name="_ExtendedDescription">
    <vt:lpwstr/>
  </property>
  <property fmtid="{D5CDD505-2E9C-101B-9397-08002B2CF9AE}" pid="37" name="WorkingDocumentID">
    <vt:lpwstr>CDMS-844210111-616</vt:lpwstr>
  </property>
  <property fmtid="{D5CDD505-2E9C-101B-9397-08002B2CF9AE}" pid="38" name="dabd6a25566f490989a2cdb16b06d9b5">
    <vt:lpwstr>Commissioning Templates and Forms|45819c51-c80b-4560-a094-7d65c018d43e</vt:lpwstr>
  </property>
  <property fmtid="{D5CDD505-2E9C-101B-9397-08002B2CF9AE}" pid="39" name="o0fa15bca0bd46f18b043009b98314ba">
    <vt:lpwstr>Coordinare|8dd045ef-5eb5-4a6e-8dca-9843f1129861</vt:lpwstr>
  </property>
  <property fmtid="{D5CDD505-2E9C-101B-9397-08002B2CF9AE}" pid="40" name="RevisionNumber">
    <vt:r8>1.02</vt:r8>
  </property>
  <property fmtid="{D5CDD505-2E9C-101B-9397-08002B2CF9AE}" pid="41" name="ComplianceAssetId">
    <vt:lpwstr/>
  </property>
  <property fmtid="{D5CDD505-2E9C-101B-9397-08002B2CF9AE}" pid="42" name="ReviewTiming">
    <vt:r8>12</vt:r8>
  </property>
  <property fmtid="{D5CDD505-2E9C-101B-9397-08002B2CF9AE}" pid="43" name="bbee8b3dad814e9b8e073cda2cfbecbc">
    <vt:lpwstr>Commissioning|54487323-acbb-4b55-86f9-1e7e8f2656e3</vt:lpwstr>
  </property>
  <property fmtid="{D5CDD505-2E9C-101B-9397-08002B2CF9AE}" pid="44" name="FirstApprover">
    <vt:lpwstr>22;#Jodie Duncan</vt:lpwstr>
  </property>
  <property fmtid="{D5CDD505-2E9C-101B-9397-08002B2CF9AE}" pid="45" name="TriggerFlowInfo">
    <vt:lpwstr/>
  </property>
  <property fmtid="{D5CDD505-2E9C-101B-9397-08002B2CF9AE}" pid="46" name="CDMSDocumentNumber">
    <vt:lpwstr>CDMS-000980</vt:lpwstr>
  </property>
  <property fmtid="{D5CDD505-2E9C-101B-9397-08002B2CF9AE}" pid="47" name="QualityControlled">
    <vt:lpwstr>Yes</vt:lpwstr>
  </property>
  <property fmtid="{D5CDD505-2E9C-101B-9397-08002B2CF9AE}" pid="48" name="xd_Signature">
    <vt:bool>false</vt:bool>
  </property>
  <property fmtid="{D5CDD505-2E9C-101B-9397-08002B2CF9AE}" pid="49" name="dc022fafdfbf4098b1ab91734595fdba">
    <vt:lpwstr>Template|c4d8fe49-5955-4109-a0d4-f8a6e4daa167</vt:lpwstr>
  </property>
  <property fmtid="{D5CDD505-2E9C-101B-9397-08002B2CF9AE}" pid="50" name="DocOwner">
    <vt:lpwstr>96;#Sylvia Searle</vt:lpwstr>
  </property>
  <property fmtid="{D5CDD505-2E9C-101B-9397-08002B2CF9AE}" pid="51" name="Approval_x0020_Status">
    <vt:lpwstr>6;#Not Approved|3febefe4-b72b-46b5-a023-f9c4a7a5735a</vt:lpwstr>
  </property>
  <property fmtid="{D5CDD505-2E9C-101B-9397-08002B2CF9AE}" pid="52" name="Program_x0020_Area">
    <vt:lpwstr/>
  </property>
  <property fmtid="{D5CDD505-2E9C-101B-9397-08002B2CF9AE}" pid="53" name="p3c310539ac546df9323bfbbdb4f5470">
    <vt:lpwstr>Template|829d8ba0-8a17-4b86-a188-4639046e8ee1</vt:lpwstr>
  </property>
  <property fmtid="{D5CDD505-2E9C-101B-9397-08002B2CF9AE}" pid="54" name="f42abb23ad5e4570bf7e7fe44b673e26">
    <vt:lpwstr>Not Approved|3febefe4-b72b-46b5-a023-f9c4a7a5735a</vt:lpwstr>
  </property>
  <property fmtid="{D5CDD505-2E9C-101B-9397-08002B2CF9AE}" pid="55" name="b6fbc88ef6a74df8b8cf4d9240d813ba">
    <vt:lpwstr>Final|b560a585-d1d6-4ad5-aa77-44a1cadc05e6</vt:lpwstr>
  </property>
  <property fmtid="{D5CDD505-2E9C-101B-9397-08002B2CF9AE}" pid="56" name="TaxCatchAll">
    <vt:lpwstr>136;#;#45;#;#6;#;#35;#</vt:lpwstr>
  </property>
  <property fmtid="{D5CDD505-2E9C-101B-9397-08002B2CF9AE}" pid="57" name="k9007bec1eae49558b10efc9eedd328d">
    <vt:lpwstr>ProCare Mental Health Services|435ee220-2f03-404b-b1fa-db9e3c3e926e</vt:lpwstr>
  </property>
</Properties>
</file>